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igitalgojp.sharepoint.com/sites/MAFF_FS00250/Lib0009/80検討中フォルダ/1 事業/01 環境負荷軽減型酪農経営支援（エコ酪）/R8年度/⑥通知・説明会等/2604XX_事務連絡/送付セット/参考送付セット/飼料生産計画等の様式/"/>
    </mc:Choice>
  </mc:AlternateContent>
  <xr:revisionPtr revIDLastSave="51" documentId="13_ncr:1_{3386C18C-3998-4BA7-B53C-77F00BF2FEBE}" xr6:coauthVersionLast="47" xr6:coauthVersionMax="47" xr10:uidLastSave="{38931C39-E337-4B4A-A3BA-BA1B85B8B051}"/>
  <bookViews>
    <workbookView xWindow="28680" yWindow="-120" windowWidth="29040" windowHeight="15720" tabRatio="835" xr2:uid="{00000000-000D-0000-FFFF-FFFF00000000}"/>
  </bookViews>
  <sheets>
    <sheet name="１　参加者情報" sheetId="1" r:id="rId1"/>
    <sheet name="2　飼料生産計画（５か年）" sheetId="2" r:id="rId2"/>
    <sheet name="3　飼料生産計画（1年毎）" sheetId="5" r:id="rId3"/>
    <sheet name="4　別紙（取組の詳細）" sheetId="65" r:id="rId4"/>
    <sheet name="メモ用（計算シート）" sheetId="66" r:id="rId5"/>
  </sheets>
  <externalReferences>
    <externalReference r:id="rId6"/>
  </externalReferences>
  <definedNames>
    <definedName name="_xlnm._FilterDatabase" localSheetId="0" hidden="1">'１　参加者情報'!$A$17:$V$17</definedName>
    <definedName name="_Order1" hidden="1">255</definedName>
    <definedName name="_Order2" hidden="1">255</definedName>
    <definedName name="_Regression_X" hidden="1">#REF!</definedName>
    <definedName name="_Table1_In1" hidden="1">#REF!</definedName>
    <definedName name="_Table1_Out" hidden="1">#REF!</definedName>
    <definedName name="a" hidden="1">{"'機能一覧 Master'!$A$1:$I$56"}</definedName>
    <definedName name="aa" hidden="1">#REF!</definedName>
    <definedName name="aaaa" hidden="1">{"'機能一覧 Master'!$A$1:$I$56"}</definedName>
    <definedName name="aaaaaaaaaaa" hidden="1">{"'機能一覧 Master'!$A$1:$I$56"}</definedName>
    <definedName name="ｂ" hidden="1">{"'機能一覧 Master'!$A$1:$I$56"}</definedName>
    <definedName name="ｆｆｆｆ" hidden="1">{"'機能一覧 Master'!$A$1:$I$56"}</definedName>
    <definedName name="HTML_CodePage" hidden="1">932</definedName>
    <definedName name="HTML_Control" hidden="1">{"'機能一覧 Master'!$A$1:$I$56"}</definedName>
    <definedName name="HTML_Description" hidden="1">""</definedName>
    <definedName name="HTML_Email" hidden="1">""</definedName>
    <definedName name="HTML_Header" hidden="1">"MyOFFICE タイプA 機能一覧表"</definedName>
    <definedName name="HTML_LastUpdate" hidden="1">"99/06/23"</definedName>
    <definedName name="HTML_LineAfter" hidden="1">TRUE</definedName>
    <definedName name="HTML_LineBefore" hidden="1">FALSE</definedName>
    <definedName name="HTML_Name" hidden="1">"江間　晶"</definedName>
    <definedName name="HTML_OBDlg2" hidden="1">TRUE</definedName>
    <definedName name="HTML_OBDlg4" hidden="1">TRUE</definedName>
    <definedName name="HTML_OS" hidden="1">0</definedName>
    <definedName name="HTML_PathFile" hidden="1">"Z:\Develop\V2\MyOFFICE 機能一覧 Master.htm"</definedName>
    <definedName name="HTML_Title" hidden="1">"MyOFFICE タイプA 機能一覧表"</definedName>
    <definedName name="_xlnm.Print_Area" localSheetId="0">'１　参加者情報'!$A$1:$V$41</definedName>
    <definedName name="_xlnm.Print_Area" localSheetId="1">'2　飼料生産計画（５か年）'!$A$1:$I$28</definedName>
    <definedName name="_xlnm.Print_Area" localSheetId="2">'3　飼料生産計画（1年毎）'!$A$1:$U$25</definedName>
    <definedName name="_xlnm.Print_Area" localSheetId="3">'4　別紙（取組の詳細）'!$A$1:$AR$36</definedName>
    <definedName name="xxxx" hidden="1">{"'機能一覧 Master'!$A$1:$I$56"}</definedName>
    <definedName name="zz" hidden="1">#REF!</definedName>
    <definedName name="あ" hidden="1">#REF!</definedName>
    <definedName name="あＳＤ" hidden="1">#REF!</definedName>
    <definedName name="あいうえお" hidden="1">{"'機能一覧 Master'!$A$1:$I$56"}</definedName>
    <definedName name="あえ" hidden="1">#REF!</definedName>
    <definedName name="あええ" hidden="1">#REF!</definedName>
    <definedName name="えええ" hidden="1">#REF!</definedName>
    <definedName name="関連表" hidden="1">#REF!</definedName>
    <definedName name="交付決定日">[1]表紙!$I$21</definedName>
    <definedName name="追加４" hidden="1">#REF!</definedName>
    <definedName name="追加交付決定日">[1]表紙!#REF!</definedName>
    <definedName name="番号_追加">[1]表紙!#REF!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66" l="1"/>
  <c r="E11" i="66"/>
  <c r="D15" i="66"/>
  <c r="B513" i="66"/>
  <c r="C513" i="66"/>
  <c r="D513" i="66"/>
  <c r="B264" i="66"/>
  <c r="C264" i="66"/>
  <c r="D264" i="66"/>
  <c r="B265" i="66"/>
  <c r="C265" i="66"/>
  <c r="D265" i="66"/>
  <c r="B266" i="66"/>
  <c r="C266" i="66"/>
  <c r="D266" i="66"/>
  <c r="B267" i="66"/>
  <c r="C267" i="66"/>
  <c r="D267" i="66"/>
  <c r="B268" i="66"/>
  <c r="C268" i="66"/>
  <c r="D268" i="66"/>
  <c r="B269" i="66"/>
  <c r="C269" i="66"/>
  <c r="D269" i="66"/>
  <c r="B270" i="66"/>
  <c r="C270" i="66"/>
  <c r="D270" i="66"/>
  <c r="B271" i="66"/>
  <c r="C271" i="66"/>
  <c r="D271" i="66"/>
  <c r="B272" i="66"/>
  <c r="C272" i="66"/>
  <c r="D272" i="66"/>
  <c r="B273" i="66"/>
  <c r="C273" i="66"/>
  <c r="D273" i="66"/>
  <c r="B274" i="66"/>
  <c r="C274" i="66"/>
  <c r="D274" i="66"/>
  <c r="B275" i="66"/>
  <c r="C275" i="66"/>
  <c r="D275" i="66"/>
  <c r="B276" i="66"/>
  <c r="C276" i="66"/>
  <c r="D276" i="66"/>
  <c r="B277" i="66"/>
  <c r="C277" i="66"/>
  <c r="D277" i="66"/>
  <c r="B278" i="66"/>
  <c r="C278" i="66"/>
  <c r="D278" i="66"/>
  <c r="B279" i="66"/>
  <c r="C279" i="66"/>
  <c r="D279" i="66"/>
  <c r="B280" i="66"/>
  <c r="C280" i="66"/>
  <c r="D280" i="66"/>
  <c r="B281" i="66"/>
  <c r="C281" i="66"/>
  <c r="D281" i="66"/>
  <c r="B282" i="66"/>
  <c r="C282" i="66"/>
  <c r="D282" i="66"/>
  <c r="B283" i="66"/>
  <c r="C283" i="66"/>
  <c r="D283" i="66"/>
  <c r="B284" i="66"/>
  <c r="C284" i="66"/>
  <c r="D284" i="66"/>
  <c r="B285" i="66"/>
  <c r="C285" i="66"/>
  <c r="D285" i="66"/>
  <c r="B286" i="66"/>
  <c r="C286" i="66"/>
  <c r="D286" i="66"/>
  <c r="B287" i="66"/>
  <c r="C287" i="66"/>
  <c r="D287" i="66"/>
  <c r="B288" i="66"/>
  <c r="C288" i="66"/>
  <c r="D288" i="66"/>
  <c r="B289" i="66"/>
  <c r="C289" i="66"/>
  <c r="D289" i="66"/>
  <c r="B290" i="66"/>
  <c r="C290" i="66"/>
  <c r="D290" i="66"/>
  <c r="B291" i="66"/>
  <c r="C291" i="66"/>
  <c r="D291" i="66"/>
  <c r="B292" i="66"/>
  <c r="C292" i="66"/>
  <c r="D292" i="66"/>
  <c r="B293" i="66"/>
  <c r="C293" i="66"/>
  <c r="D293" i="66"/>
  <c r="B294" i="66"/>
  <c r="C294" i="66"/>
  <c r="D294" i="66"/>
  <c r="B295" i="66"/>
  <c r="C295" i="66"/>
  <c r="D295" i="66"/>
  <c r="B296" i="66"/>
  <c r="C296" i="66"/>
  <c r="D296" i="66"/>
  <c r="B297" i="66"/>
  <c r="C297" i="66"/>
  <c r="D297" i="66"/>
  <c r="B298" i="66"/>
  <c r="C298" i="66"/>
  <c r="D298" i="66"/>
  <c r="B299" i="66"/>
  <c r="C299" i="66"/>
  <c r="D299" i="66"/>
  <c r="B300" i="66"/>
  <c r="C300" i="66"/>
  <c r="D300" i="66"/>
  <c r="B301" i="66"/>
  <c r="C301" i="66"/>
  <c r="D301" i="66"/>
  <c r="B302" i="66"/>
  <c r="C302" i="66"/>
  <c r="D302" i="66"/>
  <c r="B303" i="66"/>
  <c r="C303" i="66"/>
  <c r="D303" i="66"/>
  <c r="B304" i="66"/>
  <c r="C304" i="66"/>
  <c r="D304" i="66"/>
  <c r="B305" i="66"/>
  <c r="C305" i="66"/>
  <c r="D305" i="66"/>
  <c r="B306" i="66"/>
  <c r="C306" i="66"/>
  <c r="D306" i="66"/>
  <c r="B307" i="66"/>
  <c r="C307" i="66"/>
  <c r="D307" i="66"/>
  <c r="B308" i="66"/>
  <c r="C308" i="66"/>
  <c r="D308" i="66"/>
  <c r="B309" i="66"/>
  <c r="C309" i="66"/>
  <c r="D309" i="66"/>
  <c r="B310" i="66"/>
  <c r="C310" i="66"/>
  <c r="D310" i="66"/>
  <c r="B311" i="66"/>
  <c r="C311" i="66"/>
  <c r="D311" i="66"/>
  <c r="B312" i="66"/>
  <c r="C312" i="66"/>
  <c r="D312" i="66"/>
  <c r="B313" i="66"/>
  <c r="C313" i="66"/>
  <c r="D313" i="66"/>
  <c r="B314" i="66"/>
  <c r="C314" i="66"/>
  <c r="D314" i="66"/>
  <c r="B315" i="66"/>
  <c r="C315" i="66"/>
  <c r="D315" i="66"/>
  <c r="B316" i="66"/>
  <c r="C316" i="66"/>
  <c r="D316" i="66"/>
  <c r="B317" i="66"/>
  <c r="C317" i="66"/>
  <c r="D317" i="66"/>
  <c r="B318" i="66"/>
  <c r="C318" i="66"/>
  <c r="D318" i="66"/>
  <c r="B319" i="66"/>
  <c r="C319" i="66"/>
  <c r="D319" i="66"/>
  <c r="B320" i="66"/>
  <c r="C320" i="66"/>
  <c r="D320" i="66"/>
  <c r="B321" i="66"/>
  <c r="C321" i="66"/>
  <c r="D321" i="66"/>
  <c r="B322" i="66"/>
  <c r="C322" i="66"/>
  <c r="D322" i="66"/>
  <c r="B323" i="66"/>
  <c r="C323" i="66"/>
  <c r="D323" i="66"/>
  <c r="B324" i="66"/>
  <c r="C324" i="66"/>
  <c r="D324" i="66"/>
  <c r="B325" i="66"/>
  <c r="C325" i="66"/>
  <c r="D325" i="66"/>
  <c r="B326" i="66"/>
  <c r="C326" i="66"/>
  <c r="D326" i="66"/>
  <c r="B327" i="66"/>
  <c r="C327" i="66"/>
  <c r="D327" i="66"/>
  <c r="B328" i="66"/>
  <c r="C328" i="66"/>
  <c r="D328" i="66"/>
  <c r="B329" i="66"/>
  <c r="C329" i="66"/>
  <c r="D329" i="66"/>
  <c r="B330" i="66"/>
  <c r="C330" i="66"/>
  <c r="D330" i="66"/>
  <c r="B331" i="66"/>
  <c r="C331" i="66"/>
  <c r="D331" i="66"/>
  <c r="B332" i="66"/>
  <c r="C332" i="66"/>
  <c r="D332" i="66"/>
  <c r="B333" i="66"/>
  <c r="C333" i="66"/>
  <c r="D333" i="66"/>
  <c r="B334" i="66"/>
  <c r="C334" i="66"/>
  <c r="D334" i="66"/>
  <c r="B335" i="66"/>
  <c r="C335" i="66"/>
  <c r="D335" i="66"/>
  <c r="B336" i="66"/>
  <c r="C336" i="66"/>
  <c r="D336" i="66"/>
  <c r="B337" i="66"/>
  <c r="C337" i="66"/>
  <c r="D337" i="66"/>
  <c r="B338" i="66"/>
  <c r="C338" i="66"/>
  <c r="D338" i="66"/>
  <c r="B339" i="66"/>
  <c r="C339" i="66"/>
  <c r="D339" i="66"/>
  <c r="B340" i="66"/>
  <c r="C340" i="66"/>
  <c r="D340" i="66"/>
  <c r="B341" i="66"/>
  <c r="C341" i="66"/>
  <c r="D341" i="66"/>
  <c r="B342" i="66"/>
  <c r="C342" i="66"/>
  <c r="D342" i="66"/>
  <c r="B343" i="66"/>
  <c r="C343" i="66"/>
  <c r="D343" i="66"/>
  <c r="B344" i="66"/>
  <c r="C344" i="66"/>
  <c r="D344" i="66"/>
  <c r="B345" i="66"/>
  <c r="C345" i="66"/>
  <c r="D345" i="66"/>
  <c r="B346" i="66"/>
  <c r="C346" i="66"/>
  <c r="D346" i="66"/>
  <c r="B347" i="66"/>
  <c r="C347" i="66"/>
  <c r="D347" i="66"/>
  <c r="B348" i="66"/>
  <c r="C348" i="66"/>
  <c r="D348" i="66"/>
  <c r="B349" i="66"/>
  <c r="C349" i="66"/>
  <c r="D349" i="66"/>
  <c r="B350" i="66"/>
  <c r="C350" i="66"/>
  <c r="D350" i="66"/>
  <c r="B351" i="66"/>
  <c r="C351" i="66"/>
  <c r="D351" i="66"/>
  <c r="B352" i="66"/>
  <c r="C352" i="66"/>
  <c r="D352" i="66"/>
  <c r="B353" i="66"/>
  <c r="C353" i="66"/>
  <c r="D353" i="66"/>
  <c r="B354" i="66"/>
  <c r="C354" i="66"/>
  <c r="D354" i="66"/>
  <c r="B355" i="66"/>
  <c r="C355" i="66"/>
  <c r="D355" i="66"/>
  <c r="B356" i="66"/>
  <c r="C356" i="66"/>
  <c r="D356" i="66"/>
  <c r="B357" i="66"/>
  <c r="C357" i="66"/>
  <c r="D357" i="66"/>
  <c r="B358" i="66"/>
  <c r="C358" i="66"/>
  <c r="D358" i="66"/>
  <c r="B359" i="66"/>
  <c r="C359" i="66"/>
  <c r="D359" i="66"/>
  <c r="B360" i="66"/>
  <c r="C360" i="66"/>
  <c r="D360" i="66"/>
  <c r="B361" i="66"/>
  <c r="C361" i="66"/>
  <c r="D361" i="66"/>
  <c r="B362" i="66"/>
  <c r="C362" i="66"/>
  <c r="D362" i="66"/>
  <c r="B363" i="66"/>
  <c r="C363" i="66"/>
  <c r="D363" i="66"/>
  <c r="B364" i="66"/>
  <c r="C364" i="66"/>
  <c r="D364" i="66"/>
  <c r="B365" i="66"/>
  <c r="C365" i="66"/>
  <c r="D365" i="66"/>
  <c r="B366" i="66"/>
  <c r="C366" i="66"/>
  <c r="D366" i="66"/>
  <c r="B367" i="66"/>
  <c r="C367" i="66"/>
  <c r="D367" i="66"/>
  <c r="B368" i="66"/>
  <c r="C368" i="66"/>
  <c r="D368" i="66"/>
  <c r="B369" i="66"/>
  <c r="C369" i="66"/>
  <c r="D369" i="66"/>
  <c r="B370" i="66"/>
  <c r="C370" i="66"/>
  <c r="D370" i="66"/>
  <c r="B371" i="66"/>
  <c r="C371" i="66"/>
  <c r="D371" i="66"/>
  <c r="B372" i="66"/>
  <c r="C372" i="66"/>
  <c r="D372" i="66"/>
  <c r="B373" i="66"/>
  <c r="C373" i="66"/>
  <c r="D373" i="66"/>
  <c r="B374" i="66"/>
  <c r="C374" i="66"/>
  <c r="D374" i="66"/>
  <c r="B375" i="66"/>
  <c r="C375" i="66"/>
  <c r="D375" i="66"/>
  <c r="B376" i="66"/>
  <c r="C376" i="66"/>
  <c r="D376" i="66"/>
  <c r="B377" i="66"/>
  <c r="C377" i="66"/>
  <c r="D377" i="66"/>
  <c r="B378" i="66"/>
  <c r="C378" i="66"/>
  <c r="D378" i="66"/>
  <c r="B379" i="66"/>
  <c r="C379" i="66"/>
  <c r="D379" i="66"/>
  <c r="B380" i="66"/>
  <c r="C380" i="66"/>
  <c r="D380" i="66"/>
  <c r="B381" i="66"/>
  <c r="C381" i="66"/>
  <c r="D381" i="66"/>
  <c r="B382" i="66"/>
  <c r="C382" i="66"/>
  <c r="D382" i="66"/>
  <c r="B383" i="66"/>
  <c r="C383" i="66"/>
  <c r="D383" i="66"/>
  <c r="B384" i="66"/>
  <c r="C384" i="66"/>
  <c r="D384" i="66"/>
  <c r="B385" i="66"/>
  <c r="C385" i="66"/>
  <c r="D385" i="66"/>
  <c r="B386" i="66"/>
  <c r="C386" i="66"/>
  <c r="D386" i="66"/>
  <c r="B387" i="66"/>
  <c r="C387" i="66"/>
  <c r="D387" i="66"/>
  <c r="B388" i="66"/>
  <c r="C388" i="66"/>
  <c r="D388" i="66"/>
  <c r="B389" i="66"/>
  <c r="C389" i="66"/>
  <c r="D389" i="66"/>
  <c r="B390" i="66"/>
  <c r="C390" i="66"/>
  <c r="D390" i="66"/>
  <c r="B391" i="66"/>
  <c r="C391" i="66"/>
  <c r="D391" i="66"/>
  <c r="B392" i="66"/>
  <c r="C392" i="66"/>
  <c r="D392" i="66"/>
  <c r="B393" i="66"/>
  <c r="C393" i="66"/>
  <c r="D393" i="66"/>
  <c r="B394" i="66"/>
  <c r="C394" i="66"/>
  <c r="D394" i="66"/>
  <c r="B395" i="66"/>
  <c r="C395" i="66"/>
  <c r="D395" i="66"/>
  <c r="B396" i="66"/>
  <c r="C396" i="66"/>
  <c r="D396" i="66"/>
  <c r="B397" i="66"/>
  <c r="C397" i="66"/>
  <c r="D397" i="66"/>
  <c r="B398" i="66"/>
  <c r="C398" i="66"/>
  <c r="D398" i="66"/>
  <c r="B399" i="66"/>
  <c r="C399" i="66"/>
  <c r="D399" i="66"/>
  <c r="B400" i="66"/>
  <c r="C400" i="66"/>
  <c r="D400" i="66"/>
  <c r="B401" i="66"/>
  <c r="C401" i="66"/>
  <c r="D401" i="66"/>
  <c r="B402" i="66"/>
  <c r="C402" i="66"/>
  <c r="D402" i="66"/>
  <c r="B403" i="66"/>
  <c r="C403" i="66"/>
  <c r="D403" i="66"/>
  <c r="B404" i="66"/>
  <c r="C404" i="66"/>
  <c r="D404" i="66"/>
  <c r="B405" i="66"/>
  <c r="C405" i="66"/>
  <c r="D405" i="66"/>
  <c r="B406" i="66"/>
  <c r="C406" i="66"/>
  <c r="D406" i="66"/>
  <c r="B407" i="66"/>
  <c r="C407" i="66"/>
  <c r="D407" i="66"/>
  <c r="B408" i="66"/>
  <c r="C408" i="66"/>
  <c r="D408" i="66"/>
  <c r="B409" i="66"/>
  <c r="C409" i="66"/>
  <c r="D409" i="66"/>
  <c r="B410" i="66"/>
  <c r="C410" i="66"/>
  <c r="D410" i="66"/>
  <c r="B411" i="66"/>
  <c r="C411" i="66"/>
  <c r="D411" i="66"/>
  <c r="B412" i="66"/>
  <c r="C412" i="66"/>
  <c r="D412" i="66"/>
  <c r="B413" i="66"/>
  <c r="C413" i="66"/>
  <c r="D413" i="66"/>
  <c r="B414" i="66"/>
  <c r="C414" i="66"/>
  <c r="D414" i="66"/>
  <c r="B415" i="66"/>
  <c r="C415" i="66"/>
  <c r="D415" i="66"/>
  <c r="B416" i="66"/>
  <c r="C416" i="66"/>
  <c r="D416" i="66"/>
  <c r="B417" i="66"/>
  <c r="C417" i="66"/>
  <c r="D417" i="66"/>
  <c r="B418" i="66"/>
  <c r="C418" i="66"/>
  <c r="D418" i="66"/>
  <c r="B419" i="66"/>
  <c r="C419" i="66"/>
  <c r="D419" i="66"/>
  <c r="B420" i="66"/>
  <c r="C420" i="66"/>
  <c r="D420" i="66"/>
  <c r="B421" i="66"/>
  <c r="C421" i="66"/>
  <c r="D421" i="66"/>
  <c r="B422" i="66"/>
  <c r="C422" i="66"/>
  <c r="D422" i="66"/>
  <c r="B423" i="66"/>
  <c r="C423" i="66"/>
  <c r="D423" i="66"/>
  <c r="B424" i="66"/>
  <c r="C424" i="66"/>
  <c r="D424" i="66"/>
  <c r="B425" i="66"/>
  <c r="C425" i="66"/>
  <c r="D425" i="66"/>
  <c r="B426" i="66"/>
  <c r="C426" i="66"/>
  <c r="D426" i="66"/>
  <c r="B427" i="66"/>
  <c r="C427" i="66"/>
  <c r="D427" i="66"/>
  <c r="B428" i="66"/>
  <c r="C428" i="66"/>
  <c r="D428" i="66"/>
  <c r="B429" i="66"/>
  <c r="C429" i="66"/>
  <c r="D429" i="66"/>
  <c r="B430" i="66"/>
  <c r="C430" i="66"/>
  <c r="D430" i="66"/>
  <c r="B431" i="66"/>
  <c r="C431" i="66"/>
  <c r="D431" i="66"/>
  <c r="B432" i="66"/>
  <c r="C432" i="66"/>
  <c r="D432" i="66"/>
  <c r="B433" i="66"/>
  <c r="C433" i="66"/>
  <c r="D433" i="66"/>
  <c r="B434" i="66"/>
  <c r="C434" i="66"/>
  <c r="D434" i="66"/>
  <c r="B435" i="66"/>
  <c r="C435" i="66"/>
  <c r="D435" i="66"/>
  <c r="B436" i="66"/>
  <c r="C436" i="66"/>
  <c r="D436" i="66"/>
  <c r="B437" i="66"/>
  <c r="C437" i="66"/>
  <c r="D437" i="66"/>
  <c r="B438" i="66"/>
  <c r="C438" i="66"/>
  <c r="D438" i="66"/>
  <c r="B439" i="66"/>
  <c r="C439" i="66"/>
  <c r="D439" i="66"/>
  <c r="B440" i="66"/>
  <c r="C440" i="66"/>
  <c r="D440" i="66"/>
  <c r="B441" i="66"/>
  <c r="C441" i="66"/>
  <c r="D441" i="66"/>
  <c r="B442" i="66"/>
  <c r="C442" i="66"/>
  <c r="D442" i="66"/>
  <c r="B443" i="66"/>
  <c r="C443" i="66"/>
  <c r="D443" i="66"/>
  <c r="B444" i="66"/>
  <c r="C444" i="66"/>
  <c r="D444" i="66"/>
  <c r="B445" i="66"/>
  <c r="C445" i="66"/>
  <c r="D445" i="66"/>
  <c r="B446" i="66"/>
  <c r="C446" i="66"/>
  <c r="D446" i="66"/>
  <c r="B447" i="66"/>
  <c r="C447" i="66"/>
  <c r="D447" i="66"/>
  <c r="B448" i="66"/>
  <c r="C448" i="66"/>
  <c r="D448" i="66"/>
  <c r="B449" i="66"/>
  <c r="C449" i="66"/>
  <c r="D449" i="66"/>
  <c r="B450" i="66"/>
  <c r="C450" i="66"/>
  <c r="D450" i="66"/>
  <c r="B451" i="66"/>
  <c r="C451" i="66"/>
  <c r="D451" i="66"/>
  <c r="B452" i="66"/>
  <c r="C452" i="66"/>
  <c r="D452" i="66"/>
  <c r="B453" i="66"/>
  <c r="C453" i="66"/>
  <c r="D453" i="66"/>
  <c r="B454" i="66"/>
  <c r="C454" i="66"/>
  <c r="D454" i="66"/>
  <c r="B455" i="66"/>
  <c r="C455" i="66"/>
  <c r="D455" i="66"/>
  <c r="B456" i="66"/>
  <c r="C456" i="66"/>
  <c r="D456" i="66"/>
  <c r="B457" i="66"/>
  <c r="C457" i="66"/>
  <c r="D457" i="66"/>
  <c r="B458" i="66"/>
  <c r="C458" i="66"/>
  <c r="D458" i="66"/>
  <c r="B459" i="66"/>
  <c r="C459" i="66"/>
  <c r="D459" i="66"/>
  <c r="B460" i="66"/>
  <c r="C460" i="66"/>
  <c r="D460" i="66"/>
  <c r="B461" i="66"/>
  <c r="C461" i="66"/>
  <c r="D461" i="66"/>
  <c r="B462" i="66"/>
  <c r="C462" i="66"/>
  <c r="D462" i="66"/>
  <c r="B463" i="66"/>
  <c r="C463" i="66"/>
  <c r="D463" i="66"/>
  <c r="B464" i="66"/>
  <c r="C464" i="66"/>
  <c r="D464" i="66"/>
  <c r="B465" i="66"/>
  <c r="C465" i="66"/>
  <c r="D465" i="66"/>
  <c r="B466" i="66"/>
  <c r="C466" i="66"/>
  <c r="D466" i="66"/>
  <c r="B467" i="66"/>
  <c r="C467" i="66"/>
  <c r="D467" i="66"/>
  <c r="B468" i="66"/>
  <c r="C468" i="66"/>
  <c r="D468" i="66"/>
  <c r="B469" i="66"/>
  <c r="C469" i="66"/>
  <c r="D469" i="66"/>
  <c r="B470" i="66"/>
  <c r="C470" i="66"/>
  <c r="D470" i="66"/>
  <c r="B471" i="66"/>
  <c r="C471" i="66"/>
  <c r="D471" i="66"/>
  <c r="B472" i="66"/>
  <c r="C472" i="66"/>
  <c r="D472" i="66"/>
  <c r="B473" i="66"/>
  <c r="C473" i="66"/>
  <c r="D473" i="66"/>
  <c r="B474" i="66"/>
  <c r="C474" i="66"/>
  <c r="D474" i="66"/>
  <c r="B475" i="66"/>
  <c r="C475" i="66"/>
  <c r="D475" i="66"/>
  <c r="B476" i="66"/>
  <c r="C476" i="66"/>
  <c r="D476" i="66"/>
  <c r="B477" i="66"/>
  <c r="C477" i="66"/>
  <c r="D477" i="66"/>
  <c r="B478" i="66"/>
  <c r="C478" i="66"/>
  <c r="D478" i="66"/>
  <c r="B479" i="66"/>
  <c r="C479" i="66"/>
  <c r="D479" i="66"/>
  <c r="B480" i="66"/>
  <c r="C480" i="66"/>
  <c r="D480" i="66"/>
  <c r="B481" i="66"/>
  <c r="C481" i="66"/>
  <c r="D481" i="66"/>
  <c r="B482" i="66"/>
  <c r="C482" i="66"/>
  <c r="D482" i="66"/>
  <c r="B483" i="66"/>
  <c r="C483" i="66"/>
  <c r="D483" i="66"/>
  <c r="B484" i="66"/>
  <c r="C484" i="66"/>
  <c r="D484" i="66"/>
  <c r="B485" i="66"/>
  <c r="C485" i="66"/>
  <c r="D485" i="66"/>
  <c r="B486" i="66"/>
  <c r="C486" i="66"/>
  <c r="D486" i="66"/>
  <c r="B487" i="66"/>
  <c r="C487" i="66"/>
  <c r="D487" i="66"/>
  <c r="B488" i="66"/>
  <c r="C488" i="66"/>
  <c r="D488" i="66"/>
  <c r="B489" i="66"/>
  <c r="C489" i="66"/>
  <c r="D489" i="66"/>
  <c r="B490" i="66"/>
  <c r="C490" i="66"/>
  <c r="D490" i="66"/>
  <c r="B491" i="66"/>
  <c r="C491" i="66"/>
  <c r="D491" i="66"/>
  <c r="B492" i="66"/>
  <c r="C492" i="66"/>
  <c r="D492" i="66"/>
  <c r="B493" i="66"/>
  <c r="C493" i="66"/>
  <c r="D493" i="66"/>
  <c r="B494" i="66"/>
  <c r="C494" i="66"/>
  <c r="D494" i="66"/>
  <c r="B495" i="66"/>
  <c r="C495" i="66"/>
  <c r="D495" i="66"/>
  <c r="B496" i="66"/>
  <c r="C496" i="66"/>
  <c r="D496" i="66"/>
  <c r="B497" i="66"/>
  <c r="C497" i="66"/>
  <c r="D497" i="66"/>
  <c r="B498" i="66"/>
  <c r="C498" i="66"/>
  <c r="D498" i="66"/>
  <c r="B499" i="66"/>
  <c r="C499" i="66"/>
  <c r="D499" i="66"/>
  <c r="B500" i="66"/>
  <c r="C500" i="66"/>
  <c r="D500" i="66"/>
  <c r="B501" i="66"/>
  <c r="C501" i="66"/>
  <c r="D501" i="66"/>
  <c r="B502" i="66"/>
  <c r="C502" i="66"/>
  <c r="D502" i="66"/>
  <c r="B503" i="66"/>
  <c r="C503" i="66"/>
  <c r="D503" i="66"/>
  <c r="B504" i="66"/>
  <c r="C504" i="66"/>
  <c r="D504" i="66"/>
  <c r="B505" i="66"/>
  <c r="C505" i="66"/>
  <c r="D505" i="66"/>
  <c r="B506" i="66"/>
  <c r="C506" i="66"/>
  <c r="D506" i="66"/>
  <c r="B507" i="66"/>
  <c r="C507" i="66"/>
  <c r="D507" i="66"/>
  <c r="B508" i="66"/>
  <c r="C508" i="66"/>
  <c r="D508" i="66"/>
  <c r="B509" i="66"/>
  <c r="C509" i="66"/>
  <c r="D509" i="66"/>
  <c r="B510" i="66"/>
  <c r="C510" i="66"/>
  <c r="D510" i="66"/>
  <c r="B511" i="66"/>
  <c r="C511" i="66"/>
  <c r="D511" i="66"/>
  <c r="B512" i="66"/>
  <c r="C512" i="66"/>
  <c r="D512" i="66"/>
  <c r="B263" i="66"/>
  <c r="C263" i="66"/>
  <c r="D263" i="66"/>
  <c r="O11" i="66"/>
  <c r="P11" i="66"/>
  <c r="F11" i="66"/>
  <c r="G11" i="66"/>
  <c r="H11" i="66"/>
  <c r="I11" i="66"/>
  <c r="J11" i="66"/>
  <c r="K11" i="66"/>
  <c r="L11" i="66"/>
  <c r="M11" i="66"/>
  <c r="N11" i="66"/>
  <c r="D213" i="66"/>
  <c r="D214" i="66"/>
  <c r="D215" i="66"/>
  <c r="D216" i="66"/>
  <c r="D217" i="66"/>
  <c r="D218" i="66"/>
  <c r="D219" i="66"/>
  <c r="D220" i="66"/>
  <c r="D221" i="66"/>
  <c r="D222" i="66"/>
  <c r="D223" i="66"/>
  <c r="D224" i="66"/>
  <c r="D225" i="66"/>
  <c r="D226" i="66"/>
  <c r="D227" i="66"/>
  <c r="D228" i="66"/>
  <c r="D229" i="66"/>
  <c r="D230" i="66"/>
  <c r="D231" i="66"/>
  <c r="D232" i="66"/>
  <c r="D233" i="66"/>
  <c r="D234" i="66"/>
  <c r="D235" i="66"/>
  <c r="D236" i="66"/>
  <c r="D237" i="66"/>
  <c r="D238" i="66"/>
  <c r="D239" i="66"/>
  <c r="D240" i="66"/>
  <c r="D241" i="66"/>
  <c r="D242" i="66"/>
  <c r="D243" i="66"/>
  <c r="D244" i="66"/>
  <c r="D245" i="66"/>
  <c r="D246" i="66"/>
  <c r="D247" i="66"/>
  <c r="D248" i="66"/>
  <c r="D249" i="66"/>
  <c r="D250" i="66"/>
  <c r="D251" i="66"/>
  <c r="D252" i="66"/>
  <c r="D253" i="66"/>
  <c r="D254" i="66"/>
  <c r="D255" i="66"/>
  <c r="D256" i="66"/>
  <c r="D257" i="66"/>
  <c r="D258" i="66"/>
  <c r="D259" i="66"/>
  <c r="D260" i="66"/>
  <c r="D261" i="66"/>
  <c r="D262" i="66"/>
  <c r="C213" i="66"/>
  <c r="C214" i="66"/>
  <c r="C215" i="66"/>
  <c r="C216" i="66"/>
  <c r="C217" i="66"/>
  <c r="C218" i="66"/>
  <c r="C219" i="66"/>
  <c r="C220" i="66"/>
  <c r="C221" i="66"/>
  <c r="C222" i="66"/>
  <c r="C223" i="66"/>
  <c r="C224" i="66"/>
  <c r="C225" i="66"/>
  <c r="C226" i="66"/>
  <c r="C227" i="66"/>
  <c r="C228" i="66"/>
  <c r="C229" i="66"/>
  <c r="C230" i="66"/>
  <c r="C231" i="66"/>
  <c r="C232" i="66"/>
  <c r="C233" i="66"/>
  <c r="C234" i="66"/>
  <c r="C235" i="66"/>
  <c r="C236" i="66"/>
  <c r="C237" i="66"/>
  <c r="C238" i="66"/>
  <c r="C239" i="66"/>
  <c r="C240" i="66"/>
  <c r="C241" i="66"/>
  <c r="C242" i="66"/>
  <c r="C243" i="66"/>
  <c r="C244" i="66"/>
  <c r="C245" i="66"/>
  <c r="C246" i="66"/>
  <c r="C247" i="66"/>
  <c r="C248" i="66"/>
  <c r="C249" i="66"/>
  <c r="C250" i="66"/>
  <c r="C251" i="66"/>
  <c r="C252" i="66"/>
  <c r="C253" i="66"/>
  <c r="C254" i="66"/>
  <c r="C255" i="66"/>
  <c r="C256" i="66"/>
  <c r="C257" i="66"/>
  <c r="C258" i="66"/>
  <c r="C259" i="66"/>
  <c r="C260" i="66"/>
  <c r="C261" i="66"/>
  <c r="C262" i="66"/>
  <c r="B213" i="66"/>
  <c r="B214" i="66"/>
  <c r="B215" i="66"/>
  <c r="B216" i="66"/>
  <c r="B217" i="66"/>
  <c r="B218" i="66"/>
  <c r="B219" i="66"/>
  <c r="B220" i="66"/>
  <c r="B221" i="66"/>
  <c r="B222" i="66"/>
  <c r="B223" i="66"/>
  <c r="B224" i="66"/>
  <c r="B225" i="66"/>
  <c r="B226" i="66"/>
  <c r="B227" i="66"/>
  <c r="B228" i="66"/>
  <c r="B229" i="66"/>
  <c r="B230" i="66"/>
  <c r="B231" i="66"/>
  <c r="B232" i="66"/>
  <c r="B233" i="66"/>
  <c r="B234" i="66"/>
  <c r="B235" i="66"/>
  <c r="B236" i="66"/>
  <c r="B237" i="66"/>
  <c r="B238" i="66"/>
  <c r="B239" i="66"/>
  <c r="B240" i="66"/>
  <c r="B241" i="66"/>
  <c r="B242" i="66"/>
  <c r="B243" i="66"/>
  <c r="B244" i="66"/>
  <c r="B245" i="66"/>
  <c r="B246" i="66"/>
  <c r="B247" i="66"/>
  <c r="B248" i="66"/>
  <c r="B249" i="66"/>
  <c r="B250" i="66"/>
  <c r="B251" i="66"/>
  <c r="B252" i="66"/>
  <c r="B253" i="66"/>
  <c r="B254" i="66"/>
  <c r="B255" i="66"/>
  <c r="B256" i="66"/>
  <c r="B257" i="66"/>
  <c r="B258" i="66"/>
  <c r="B259" i="66"/>
  <c r="B260" i="66"/>
  <c r="B261" i="66"/>
  <c r="B262" i="66"/>
  <c r="D14" i="66"/>
  <c r="S23" i="5" l="1"/>
  <c r="T22" i="5"/>
  <c r="S20" i="5"/>
  <c r="J15" i="5"/>
  <c r="L15" i="5"/>
  <c r="R15" i="5" s="1"/>
  <c r="M15" i="5"/>
  <c r="S15" i="5" s="1"/>
  <c r="N15" i="5"/>
  <c r="T15" i="5" s="1"/>
  <c r="O15" i="5"/>
  <c r="U15" i="5" s="1"/>
  <c r="L16" i="5"/>
  <c r="R16" i="5" s="1"/>
  <c r="M16" i="5"/>
  <c r="S16" i="5" s="1"/>
  <c r="N16" i="5"/>
  <c r="T16" i="5" s="1"/>
  <c r="O16" i="5"/>
  <c r="U16" i="5" s="1"/>
  <c r="L17" i="5"/>
  <c r="R17" i="5" s="1"/>
  <c r="M17" i="5"/>
  <c r="S17" i="5" s="1"/>
  <c r="N17" i="5"/>
  <c r="T17" i="5" s="1"/>
  <c r="O17" i="5"/>
  <c r="U17" i="5" s="1"/>
  <c r="L18" i="5"/>
  <c r="R18" i="5" s="1"/>
  <c r="M18" i="5"/>
  <c r="S18" i="5" s="1"/>
  <c r="N18" i="5"/>
  <c r="T18" i="5" s="1"/>
  <c r="O18" i="5"/>
  <c r="U18" i="5" s="1"/>
  <c r="L19" i="5"/>
  <c r="R19" i="5" s="1"/>
  <c r="M19" i="5"/>
  <c r="S19" i="5" s="1"/>
  <c r="N19" i="5"/>
  <c r="T19" i="5" s="1"/>
  <c r="O19" i="5"/>
  <c r="U19" i="5" s="1"/>
  <c r="L20" i="5"/>
  <c r="R20" i="5" s="1"/>
  <c r="M20" i="5"/>
  <c r="N20" i="5"/>
  <c r="T20" i="5" s="1"/>
  <c r="O20" i="5"/>
  <c r="U20" i="5" s="1"/>
  <c r="L21" i="5"/>
  <c r="R21" i="5" s="1"/>
  <c r="M21" i="5"/>
  <c r="S21" i="5" s="1"/>
  <c r="N21" i="5"/>
  <c r="T21" i="5" s="1"/>
  <c r="O21" i="5"/>
  <c r="U21" i="5" s="1"/>
  <c r="L22" i="5"/>
  <c r="R22" i="5" s="1"/>
  <c r="M22" i="5"/>
  <c r="S22" i="5" s="1"/>
  <c r="N22" i="5"/>
  <c r="O22" i="5"/>
  <c r="U22" i="5" s="1"/>
  <c r="L23" i="5"/>
  <c r="R23" i="5" s="1"/>
  <c r="M23" i="5"/>
  <c r="N23" i="5"/>
  <c r="T23" i="5" s="1"/>
  <c r="O23" i="5"/>
  <c r="U23" i="5" s="1"/>
  <c r="L24" i="5"/>
  <c r="R24" i="5" s="1"/>
  <c r="M24" i="5"/>
  <c r="S24" i="5" s="1"/>
  <c r="N24" i="5"/>
  <c r="T24" i="5" s="1"/>
  <c r="O24" i="5"/>
  <c r="U24" i="5" s="1"/>
  <c r="K15" i="5"/>
  <c r="Q15" i="5" s="1"/>
  <c r="B18" i="66"/>
  <c r="C18" i="66"/>
  <c r="D18" i="66"/>
  <c r="B19" i="66"/>
  <c r="C19" i="66"/>
  <c r="D19" i="66"/>
  <c r="B20" i="66"/>
  <c r="C20" i="66"/>
  <c r="D20" i="66"/>
  <c r="B21" i="66"/>
  <c r="C21" i="66"/>
  <c r="D21" i="66"/>
  <c r="B22" i="66"/>
  <c r="C22" i="66"/>
  <c r="D22" i="66"/>
  <c r="B23" i="66"/>
  <c r="C23" i="66"/>
  <c r="D23" i="66"/>
  <c r="B24" i="66"/>
  <c r="C24" i="66"/>
  <c r="D24" i="66"/>
  <c r="B25" i="66"/>
  <c r="C25" i="66"/>
  <c r="D25" i="66"/>
  <c r="B26" i="66"/>
  <c r="C26" i="66"/>
  <c r="D26" i="66"/>
  <c r="B27" i="66"/>
  <c r="C27" i="66"/>
  <c r="D27" i="66"/>
  <c r="B28" i="66"/>
  <c r="C28" i="66"/>
  <c r="D28" i="66"/>
  <c r="B29" i="66"/>
  <c r="C29" i="66"/>
  <c r="D29" i="66"/>
  <c r="B30" i="66"/>
  <c r="C30" i="66"/>
  <c r="D30" i="66"/>
  <c r="B31" i="66"/>
  <c r="C31" i="66"/>
  <c r="D31" i="66"/>
  <c r="B32" i="66"/>
  <c r="C32" i="66"/>
  <c r="D32" i="66"/>
  <c r="B33" i="66"/>
  <c r="C33" i="66"/>
  <c r="D33" i="66"/>
  <c r="B34" i="66"/>
  <c r="C34" i="66"/>
  <c r="D34" i="66"/>
  <c r="B35" i="66"/>
  <c r="C35" i="66"/>
  <c r="D35" i="66"/>
  <c r="B36" i="66"/>
  <c r="C36" i="66"/>
  <c r="D36" i="66"/>
  <c r="B37" i="66"/>
  <c r="C37" i="66"/>
  <c r="D37" i="66"/>
  <c r="B38" i="66"/>
  <c r="C38" i="66"/>
  <c r="D38" i="66"/>
  <c r="B39" i="66"/>
  <c r="C39" i="66"/>
  <c r="D39" i="66"/>
  <c r="B40" i="66"/>
  <c r="C40" i="66"/>
  <c r="D40" i="66"/>
  <c r="B41" i="66"/>
  <c r="C41" i="66"/>
  <c r="D41" i="66"/>
  <c r="B42" i="66"/>
  <c r="C42" i="66"/>
  <c r="D42" i="66"/>
  <c r="B43" i="66"/>
  <c r="C43" i="66"/>
  <c r="D43" i="66"/>
  <c r="B44" i="66"/>
  <c r="C44" i="66"/>
  <c r="D44" i="66"/>
  <c r="B45" i="66"/>
  <c r="C45" i="66"/>
  <c r="D45" i="66"/>
  <c r="B46" i="66"/>
  <c r="C46" i="66"/>
  <c r="D46" i="66"/>
  <c r="B47" i="66"/>
  <c r="C47" i="66"/>
  <c r="D47" i="66"/>
  <c r="B48" i="66"/>
  <c r="C48" i="66"/>
  <c r="D48" i="66"/>
  <c r="B49" i="66"/>
  <c r="C49" i="66"/>
  <c r="D49" i="66"/>
  <c r="B50" i="66"/>
  <c r="C50" i="66"/>
  <c r="D50" i="66"/>
  <c r="B51" i="66"/>
  <c r="C51" i="66"/>
  <c r="D51" i="66"/>
  <c r="B52" i="66"/>
  <c r="C52" i="66"/>
  <c r="D52" i="66"/>
  <c r="B53" i="66"/>
  <c r="C53" i="66"/>
  <c r="D53" i="66"/>
  <c r="B54" i="66"/>
  <c r="C54" i="66"/>
  <c r="D54" i="66"/>
  <c r="B55" i="66"/>
  <c r="C55" i="66"/>
  <c r="D55" i="66"/>
  <c r="B56" i="66"/>
  <c r="C56" i="66"/>
  <c r="D56" i="66"/>
  <c r="B57" i="66"/>
  <c r="C57" i="66"/>
  <c r="D57" i="66"/>
  <c r="B58" i="66"/>
  <c r="C58" i="66"/>
  <c r="D58" i="66"/>
  <c r="B59" i="66"/>
  <c r="C59" i="66"/>
  <c r="D59" i="66"/>
  <c r="B60" i="66"/>
  <c r="C60" i="66"/>
  <c r="D60" i="66"/>
  <c r="B61" i="66"/>
  <c r="C61" i="66"/>
  <c r="D61" i="66"/>
  <c r="B62" i="66"/>
  <c r="C62" i="66"/>
  <c r="D62" i="66"/>
  <c r="B63" i="66"/>
  <c r="C63" i="66"/>
  <c r="D63" i="66"/>
  <c r="B64" i="66"/>
  <c r="C64" i="66"/>
  <c r="D64" i="66"/>
  <c r="B65" i="66"/>
  <c r="C65" i="66"/>
  <c r="D65" i="66"/>
  <c r="B66" i="66"/>
  <c r="C66" i="66"/>
  <c r="D66" i="66"/>
  <c r="B67" i="66"/>
  <c r="C67" i="66"/>
  <c r="D67" i="66"/>
  <c r="B68" i="66"/>
  <c r="C68" i="66"/>
  <c r="D68" i="66"/>
  <c r="B69" i="66"/>
  <c r="C69" i="66"/>
  <c r="D69" i="66"/>
  <c r="B70" i="66"/>
  <c r="C70" i="66"/>
  <c r="D70" i="66"/>
  <c r="B71" i="66"/>
  <c r="C71" i="66"/>
  <c r="D71" i="66"/>
  <c r="B72" i="66"/>
  <c r="C72" i="66"/>
  <c r="D72" i="66"/>
  <c r="B73" i="66"/>
  <c r="C73" i="66"/>
  <c r="D73" i="66"/>
  <c r="B74" i="66"/>
  <c r="C74" i="66"/>
  <c r="D74" i="66"/>
  <c r="B75" i="66"/>
  <c r="C75" i="66"/>
  <c r="D75" i="66"/>
  <c r="B76" i="66"/>
  <c r="C76" i="66"/>
  <c r="D76" i="66"/>
  <c r="B77" i="66"/>
  <c r="C77" i="66"/>
  <c r="D77" i="66"/>
  <c r="B78" i="66"/>
  <c r="C78" i="66"/>
  <c r="D78" i="66"/>
  <c r="B79" i="66"/>
  <c r="C79" i="66"/>
  <c r="D79" i="66"/>
  <c r="B80" i="66"/>
  <c r="C80" i="66"/>
  <c r="D80" i="66"/>
  <c r="B81" i="66"/>
  <c r="C81" i="66"/>
  <c r="D81" i="66"/>
  <c r="B82" i="66"/>
  <c r="C82" i="66"/>
  <c r="D82" i="66"/>
  <c r="B83" i="66"/>
  <c r="C83" i="66"/>
  <c r="D83" i="66"/>
  <c r="B84" i="66"/>
  <c r="C84" i="66"/>
  <c r="D84" i="66"/>
  <c r="B85" i="66"/>
  <c r="C85" i="66"/>
  <c r="D85" i="66"/>
  <c r="B86" i="66"/>
  <c r="C86" i="66"/>
  <c r="D86" i="66"/>
  <c r="B87" i="66"/>
  <c r="C87" i="66"/>
  <c r="D87" i="66"/>
  <c r="B88" i="66"/>
  <c r="C88" i="66"/>
  <c r="D88" i="66"/>
  <c r="B89" i="66"/>
  <c r="C89" i="66"/>
  <c r="D89" i="66"/>
  <c r="B90" i="66"/>
  <c r="C90" i="66"/>
  <c r="D90" i="66"/>
  <c r="B91" i="66"/>
  <c r="C91" i="66"/>
  <c r="D91" i="66"/>
  <c r="B92" i="66"/>
  <c r="C92" i="66"/>
  <c r="D92" i="66"/>
  <c r="B93" i="66"/>
  <c r="C93" i="66"/>
  <c r="D93" i="66"/>
  <c r="B94" i="66"/>
  <c r="C94" i="66"/>
  <c r="D94" i="66"/>
  <c r="B95" i="66"/>
  <c r="C95" i="66"/>
  <c r="D95" i="66"/>
  <c r="B96" i="66"/>
  <c r="C96" i="66"/>
  <c r="D96" i="66"/>
  <c r="B97" i="66"/>
  <c r="C97" i="66"/>
  <c r="D97" i="66"/>
  <c r="B98" i="66"/>
  <c r="C98" i="66"/>
  <c r="D98" i="66"/>
  <c r="B99" i="66"/>
  <c r="C99" i="66"/>
  <c r="D99" i="66"/>
  <c r="B100" i="66"/>
  <c r="C100" i="66"/>
  <c r="D100" i="66"/>
  <c r="B101" i="66"/>
  <c r="C101" i="66"/>
  <c r="D101" i="66"/>
  <c r="B102" i="66"/>
  <c r="C102" i="66"/>
  <c r="D102" i="66"/>
  <c r="B103" i="66"/>
  <c r="C103" i="66"/>
  <c r="D103" i="66"/>
  <c r="B104" i="66"/>
  <c r="C104" i="66"/>
  <c r="D104" i="66"/>
  <c r="B105" i="66"/>
  <c r="C105" i="66"/>
  <c r="D105" i="66"/>
  <c r="B106" i="66"/>
  <c r="C106" i="66"/>
  <c r="D106" i="66"/>
  <c r="B107" i="66"/>
  <c r="C107" i="66"/>
  <c r="D107" i="66"/>
  <c r="B108" i="66"/>
  <c r="C108" i="66"/>
  <c r="D108" i="66"/>
  <c r="B109" i="66"/>
  <c r="C109" i="66"/>
  <c r="D109" i="66"/>
  <c r="B110" i="66"/>
  <c r="C110" i="66"/>
  <c r="D110" i="66"/>
  <c r="B111" i="66"/>
  <c r="C111" i="66"/>
  <c r="D111" i="66"/>
  <c r="B112" i="66"/>
  <c r="C112" i="66"/>
  <c r="D112" i="66"/>
  <c r="B113" i="66"/>
  <c r="C113" i="66"/>
  <c r="D113" i="66"/>
  <c r="B114" i="66"/>
  <c r="C114" i="66"/>
  <c r="D114" i="66"/>
  <c r="B115" i="66"/>
  <c r="C115" i="66"/>
  <c r="D115" i="66"/>
  <c r="B116" i="66"/>
  <c r="C116" i="66"/>
  <c r="D116" i="66"/>
  <c r="B117" i="66"/>
  <c r="C117" i="66"/>
  <c r="D117" i="66"/>
  <c r="B118" i="66"/>
  <c r="C118" i="66"/>
  <c r="D118" i="66"/>
  <c r="B119" i="66"/>
  <c r="C119" i="66"/>
  <c r="D119" i="66"/>
  <c r="B120" i="66"/>
  <c r="C120" i="66"/>
  <c r="D120" i="66"/>
  <c r="B121" i="66"/>
  <c r="C121" i="66"/>
  <c r="D121" i="66"/>
  <c r="B122" i="66"/>
  <c r="C122" i="66"/>
  <c r="D122" i="66"/>
  <c r="B123" i="66"/>
  <c r="C123" i="66"/>
  <c r="D123" i="66"/>
  <c r="B124" i="66"/>
  <c r="C124" i="66"/>
  <c r="D124" i="66"/>
  <c r="B125" i="66"/>
  <c r="C125" i="66"/>
  <c r="D125" i="66"/>
  <c r="B126" i="66"/>
  <c r="C126" i="66"/>
  <c r="D126" i="66"/>
  <c r="B127" i="66"/>
  <c r="C127" i="66"/>
  <c r="D127" i="66"/>
  <c r="B128" i="66"/>
  <c r="C128" i="66"/>
  <c r="D128" i="66"/>
  <c r="B129" i="66"/>
  <c r="C129" i="66"/>
  <c r="D129" i="66"/>
  <c r="B130" i="66"/>
  <c r="C130" i="66"/>
  <c r="D130" i="66"/>
  <c r="B131" i="66"/>
  <c r="C131" i="66"/>
  <c r="D131" i="66"/>
  <c r="B132" i="66"/>
  <c r="C132" i="66"/>
  <c r="D132" i="66"/>
  <c r="B133" i="66"/>
  <c r="C133" i="66"/>
  <c r="D133" i="66"/>
  <c r="B134" i="66"/>
  <c r="C134" i="66"/>
  <c r="D134" i="66"/>
  <c r="B135" i="66"/>
  <c r="C135" i="66"/>
  <c r="D135" i="66"/>
  <c r="B136" i="66"/>
  <c r="C136" i="66"/>
  <c r="D136" i="66"/>
  <c r="B137" i="66"/>
  <c r="C137" i="66"/>
  <c r="D137" i="66"/>
  <c r="B138" i="66"/>
  <c r="C138" i="66"/>
  <c r="D138" i="66"/>
  <c r="B139" i="66"/>
  <c r="C139" i="66"/>
  <c r="D139" i="66"/>
  <c r="B140" i="66"/>
  <c r="C140" i="66"/>
  <c r="D140" i="66"/>
  <c r="B141" i="66"/>
  <c r="C141" i="66"/>
  <c r="D141" i="66"/>
  <c r="B142" i="66"/>
  <c r="C142" i="66"/>
  <c r="D142" i="66"/>
  <c r="B143" i="66"/>
  <c r="C143" i="66"/>
  <c r="D143" i="66"/>
  <c r="B144" i="66"/>
  <c r="C144" i="66"/>
  <c r="D144" i="66"/>
  <c r="B145" i="66"/>
  <c r="C145" i="66"/>
  <c r="D145" i="66"/>
  <c r="B146" i="66"/>
  <c r="C146" i="66"/>
  <c r="D146" i="66"/>
  <c r="B147" i="66"/>
  <c r="C147" i="66"/>
  <c r="D147" i="66"/>
  <c r="B148" i="66"/>
  <c r="C148" i="66"/>
  <c r="D148" i="66"/>
  <c r="B149" i="66"/>
  <c r="C149" i="66"/>
  <c r="D149" i="66"/>
  <c r="B150" i="66"/>
  <c r="C150" i="66"/>
  <c r="D150" i="66"/>
  <c r="B151" i="66"/>
  <c r="C151" i="66"/>
  <c r="D151" i="66"/>
  <c r="B152" i="66"/>
  <c r="C152" i="66"/>
  <c r="D152" i="66"/>
  <c r="B153" i="66"/>
  <c r="C153" i="66"/>
  <c r="D153" i="66"/>
  <c r="B154" i="66"/>
  <c r="C154" i="66"/>
  <c r="D154" i="66"/>
  <c r="B155" i="66"/>
  <c r="C155" i="66"/>
  <c r="D155" i="66"/>
  <c r="B156" i="66"/>
  <c r="C156" i="66"/>
  <c r="D156" i="66"/>
  <c r="B157" i="66"/>
  <c r="C157" i="66"/>
  <c r="D157" i="66"/>
  <c r="B158" i="66"/>
  <c r="C158" i="66"/>
  <c r="D158" i="66"/>
  <c r="B159" i="66"/>
  <c r="C159" i="66"/>
  <c r="D159" i="66"/>
  <c r="B160" i="66"/>
  <c r="C160" i="66"/>
  <c r="D160" i="66"/>
  <c r="B161" i="66"/>
  <c r="C161" i="66"/>
  <c r="D161" i="66"/>
  <c r="B162" i="66"/>
  <c r="C162" i="66"/>
  <c r="D162" i="66"/>
  <c r="B163" i="66"/>
  <c r="C163" i="66"/>
  <c r="D163" i="66"/>
  <c r="B164" i="66"/>
  <c r="C164" i="66"/>
  <c r="D164" i="66"/>
  <c r="B165" i="66"/>
  <c r="C165" i="66"/>
  <c r="D165" i="66"/>
  <c r="B166" i="66"/>
  <c r="C166" i="66"/>
  <c r="D166" i="66"/>
  <c r="B167" i="66"/>
  <c r="C167" i="66"/>
  <c r="D167" i="66"/>
  <c r="B168" i="66"/>
  <c r="C168" i="66"/>
  <c r="D168" i="66"/>
  <c r="B169" i="66"/>
  <c r="C169" i="66"/>
  <c r="D169" i="66"/>
  <c r="B170" i="66"/>
  <c r="C170" i="66"/>
  <c r="D170" i="66"/>
  <c r="B171" i="66"/>
  <c r="C171" i="66"/>
  <c r="D171" i="66"/>
  <c r="B172" i="66"/>
  <c r="C172" i="66"/>
  <c r="D172" i="66"/>
  <c r="B173" i="66"/>
  <c r="C173" i="66"/>
  <c r="D173" i="66"/>
  <c r="B174" i="66"/>
  <c r="C174" i="66"/>
  <c r="D174" i="66"/>
  <c r="B175" i="66"/>
  <c r="C175" i="66"/>
  <c r="D175" i="66"/>
  <c r="B176" i="66"/>
  <c r="C176" i="66"/>
  <c r="D176" i="66"/>
  <c r="B177" i="66"/>
  <c r="C177" i="66"/>
  <c r="D177" i="66"/>
  <c r="B178" i="66"/>
  <c r="C178" i="66"/>
  <c r="D178" i="66"/>
  <c r="B179" i="66"/>
  <c r="C179" i="66"/>
  <c r="D179" i="66"/>
  <c r="B180" i="66"/>
  <c r="C180" i="66"/>
  <c r="D180" i="66"/>
  <c r="B181" i="66"/>
  <c r="C181" i="66"/>
  <c r="D181" i="66"/>
  <c r="B182" i="66"/>
  <c r="C182" i="66"/>
  <c r="D182" i="66"/>
  <c r="B183" i="66"/>
  <c r="C183" i="66"/>
  <c r="D183" i="66"/>
  <c r="B184" i="66"/>
  <c r="C184" i="66"/>
  <c r="D184" i="66"/>
  <c r="B185" i="66"/>
  <c r="C185" i="66"/>
  <c r="D185" i="66"/>
  <c r="B186" i="66"/>
  <c r="C186" i="66"/>
  <c r="D186" i="66"/>
  <c r="B187" i="66"/>
  <c r="C187" i="66"/>
  <c r="D187" i="66"/>
  <c r="B188" i="66"/>
  <c r="C188" i="66"/>
  <c r="D188" i="66"/>
  <c r="B189" i="66"/>
  <c r="C189" i="66"/>
  <c r="D189" i="66"/>
  <c r="B190" i="66"/>
  <c r="C190" i="66"/>
  <c r="D190" i="66"/>
  <c r="B191" i="66"/>
  <c r="C191" i="66"/>
  <c r="D191" i="66"/>
  <c r="B192" i="66"/>
  <c r="C192" i="66"/>
  <c r="D192" i="66"/>
  <c r="B193" i="66"/>
  <c r="C193" i="66"/>
  <c r="D193" i="66"/>
  <c r="B194" i="66"/>
  <c r="C194" i="66"/>
  <c r="D194" i="66"/>
  <c r="B195" i="66"/>
  <c r="C195" i="66"/>
  <c r="D195" i="66"/>
  <c r="B196" i="66"/>
  <c r="C196" i="66"/>
  <c r="D196" i="66"/>
  <c r="B197" i="66"/>
  <c r="C197" i="66"/>
  <c r="D197" i="66"/>
  <c r="B198" i="66"/>
  <c r="C198" i="66"/>
  <c r="D198" i="66"/>
  <c r="B199" i="66"/>
  <c r="C199" i="66"/>
  <c r="D199" i="66"/>
  <c r="B200" i="66"/>
  <c r="C200" i="66"/>
  <c r="D200" i="66"/>
  <c r="B201" i="66"/>
  <c r="C201" i="66"/>
  <c r="D201" i="66"/>
  <c r="B202" i="66"/>
  <c r="C202" i="66"/>
  <c r="D202" i="66"/>
  <c r="B203" i="66"/>
  <c r="C203" i="66"/>
  <c r="D203" i="66"/>
  <c r="B204" i="66"/>
  <c r="C204" i="66"/>
  <c r="D204" i="66"/>
  <c r="B205" i="66"/>
  <c r="C205" i="66"/>
  <c r="D205" i="66"/>
  <c r="B206" i="66"/>
  <c r="C206" i="66"/>
  <c r="D206" i="66"/>
  <c r="B207" i="66"/>
  <c r="C207" i="66"/>
  <c r="D207" i="66"/>
  <c r="B208" i="66"/>
  <c r="C208" i="66"/>
  <c r="D208" i="66"/>
  <c r="B209" i="66"/>
  <c r="C209" i="66"/>
  <c r="D209" i="66"/>
  <c r="B210" i="66"/>
  <c r="C210" i="66"/>
  <c r="D210" i="66"/>
  <c r="B211" i="66"/>
  <c r="C211" i="66"/>
  <c r="D211" i="66"/>
  <c r="B212" i="66"/>
  <c r="C212" i="66"/>
  <c r="D212" i="66"/>
  <c r="P10" i="66"/>
  <c r="H10" i="66"/>
  <c r="I10" i="66"/>
  <c r="J10" i="66"/>
  <c r="L10" i="66"/>
  <c r="M10" i="66"/>
  <c r="N10" i="66"/>
  <c r="O10" i="66"/>
  <c r="C14" i="66"/>
  <c r="C15" i="66"/>
  <c r="C16" i="66"/>
  <c r="D16" i="66"/>
  <c r="C17" i="66"/>
  <c r="D17" i="66"/>
  <c r="B15" i="66"/>
  <c r="B16" i="66"/>
  <c r="B17" i="66"/>
  <c r="B14" i="66"/>
  <c r="C5" i="66"/>
  <c r="C6" i="66"/>
  <c r="C7" i="66"/>
  <c r="C8" i="66"/>
  <c r="C4" i="66"/>
  <c r="C5" i="65"/>
  <c r="C6" i="65"/>
  <c r="C7" i="65"/>
  <c r="C8" i="65"/>
  <c r="C4" i="65"/>
  <c r="T25" i="5" l="1"/>
  <c r="S25" i="5"/>
  <c r="U25" i="5"/>
  <c r="R25" i="5"/>
  <c r="C5" i="5"/>
  <c r="C6" i="5"/>
  <c r="C7" i="5"/>
  <c r="C8" i="5"/>
  <c r="C4" i="5"/>
  <c r="G19" i="2"/>
  <c r="G20" i="2"/>
  <c r="G21" i="2"/>
  <c r="G22" i="2"/>
  <c r="G23" i="2"/>
  <c r="G24" i="2"/>
  <c r="G25" i="2"/>
  <c r="G26" i="2"/>
  <c r="G27" i="2"/>
  <c r="G18" i="2"/>
  <c r="H18" i="2" s="1"/>
  <c r="C8" i="2"/>
  <c r="C7" i="2"/>
  <c r="C6" i="2"/>
  <c r="C5" i="2"/>
  <c r="C4" i="2"/>
  <c r="H27" i="2" l="1"/>
  <c r="P24" i="5" s="1"/>
  <c r="H26" i="2"/>
  <c r="P23" i="5" s="1"/>
  <c r="H25" i="2"/>
  <c r="P22" i="5" s="1"/>
  <c r="H24" i="2"/>
  <c r="P21" i="5" s="1"/>
  <c r="J20" i="5"/>
  <c r="J19" i="5"/>
  <c r="H21" i="2"/>
  <c r="P18" i="5" s="1"/>
  <c r="J17" i="5"/>
  <c r="H19" i="2"/>
  <c r="P16" i="5" s="1"/>
  <c r="D24" i="5"/>
  <c r="D23" i="5"/>
  <c r="D22" i="5"/>
  <c r="D21" i="5"/>
  <c r="D20" i="5"/>
  <c r="D19" i="5"/>
  <c r="D18" i="5"/>
  <c r="D17" i="5"/>
  <c r="D16" i="5"/>
  <c r="D15" i="5"/>
  <c r="J22" i="5" l="1"/>
  <c r="J23" i="5"/>
  <c r="J16" i="5"/>
  <c r="J18" i="5"/>
  <c r="J21" i="5"/>
  <c r="H23" i="2"/>
  <c r="P20" i="5" s="1"/>
  <c r="H20" i="2"/>
  <c r="P17" i="5" s="1"/>
  <c r="J24" i="5"/>
  <c r="H22" i="2"/>
  <c r="P19" i="5" s="1"/>
  <c r="K19" i="5"/>
  <c r="Q19" i="5" s="1"/>
  <c r="K18" i="5"/>
  <c r="Q18" i="5" s="1"/>
  <c r="K17" i="5"/>
  <c r="Q17" i="5" s="1"/>
  <c r="K24" i="5"/>
  <c r="Q24" i="5" s="1"/>
  <c r="K16" i="5"/>
  <c r="Q16" i="5" s="1"/>
  <c r="K23" i="5"/>
  <c r="Q23" i="5" s="1"/>
  <c r="K22" i="5"/>
  <c r="Q22" i="5" s="1"/>
  <c r="K21" i="5"/>
  <c r="Q21" i="5" s="1"/>
  <c r="K20" i="5"/>
  <c r="Q20" i="5" s="1"/>
  <c r="P15" i="5"/>
  <c r="Q25" i="5" l="1"/>
  <c r="H28" i="2"/>
  <c r="P25"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渡邊 美和(WATANABE Miwa)</author>
  </authors>
  <commentList>
    <comment ref="D12" authorId="0" shapeId="0" xr:uid="{33E502C8-35BF-4EE8-9F1B-C2642BCD42A1}">
      <text>
        <r>
          <rPr>
            <sz val="9"/>
            <color indexed="81"/>
            <rFont val="MS P ゴシック"/>
            <family val="3"/>
            <charset val="128"/>
          </rPr>
          <t xml:space="preserve">肉用牛も飼養しているが、経営を区分して、酪農経営のみで参加する場合も含む。
</t>
        </r>
      </text>
    </comment>
    <comment ref="E12" authorId="0" shapeId="0" xr:uid="{E02319D2-84D0-4F3B-83E9-099B8D22F7EF}">
      <text>
        <r>
          <rPr>
            <b/>
            <sz val="9"/>
            <color indexed="81"/>
            <rFont val="MS P ゴシック"/>
            <family val="3"/>
            <charset val="128"/>
          </rPr>
          <t>酪農経営及び肉用牛経営の両方を行っているが、経営を分離して参加する場合</t>
        </r>
      </text>
    </comment>
    <comment ref="D13" authorId="0" shapeId="0" xr:uid="{80CAFD9F-786C-41A5-A0FE-591E45C439F4}">
      <text>
        <r>
          <rPr>
            <b/>
            <sz val="9"/>
            <color indexed="81"/>
            <rFont val="MS P ゴシック"/>
            <family val="3"/>
            <charset val="128"/>
          </rPr>
          <t>酪農経営も行っているが、経営を区分して肉用牛経営のみで参加する場合も含む。</t>
        </r>
      </text>
    </comment>
    <comment ref="G16" authorId="0" shapeId="0" xr:uid="{14F68586-E463-4768-A78F-8493F55F741B}">
      <text>
        <r>
          <rPr>
            <b/>
            <sz val="9"/>
            <color indexed="81"/>
            <rFont val="MS P ゴシック"/>
            <family val="3"/>
            <charset val="128"/>
          </rPr>
          <t xml:space="preserve">酪農・肉用牛経営者牛個体識別情報に登録した情報を記載
</t>
        </r>
      </text>
    </comment>
    <comment ref="F17" authorId="0" shapeId="0" xr:uid="{A22B746C-60B4-40C3-99BA-480F769FE3A0}">
      <text>
        <r>
          <rPr>
            <b/>
            <sz val="9"/>
            <color indexed="81"/>
            <rFont val="MS P ゴシック"/>
            <family val="3"/>
            <charset val="128"/>
          </rPr>
          <t>酪農・肉用牛経営者で組織された飼料生産組織として参加する場合、構成員である酪農・肉用牛経営者の数を記載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渡邊 美和(WATANABE Miwa)</author>
  </authors>
  <commentList>
    <comment ref="C9" authorId="0" shapeId="0" xr:uid="{D123704E-EC39-4DF2-A9A0-C7F1093164C3}">
      <text>
        <r>
          <rPr>
            <b/>
            <sz val="9"/>
            <color indexed="81"/>
            <rFont val="MS P ゴシック"/>
            <family val="3"/>
            <charset val="128"/>
          </rPr>
          <t>2作目の面積や、エサ活事業と重複実施できない他の補助事業の対象となっているめんせきは除く必要があります。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渡邊 美和(WATANABE Miwa)</author>
  </authors>
  <commentList>
    <comment ref="S18" authorId="0" shapeId="0" xr:uid="{376A4736-E41D-42F8-A214-6F87FF1454A2}">
      <text>
        <r>
          <rPr>
            <b/>
            <sz val="9"/>
            <color indexed="81"/>
            <rFont val="MS P ゴシック"/>
            <family val="3"/>
            <charset val="128"/>
          </rPr>
          <t>早晩品種の組み合わせを行う場合のみ</t>
        </r>
      </text>
    </comment>
    <comment ref="A19" authorId="0" shapeId="0" xr:uid="{4082E23E-A43E-4154-AE5A-3DBB242E9EEC}">
      <text>
        <r>
          <rPr>
            <b/>
            <sz val="9"/>
            <color indexed="81"/>
            <rFont val="MS P ゴシック"/>
            <family val="3"/>
            <charset val="128"/>
          </rPr>
          <t>参加者情報のリストの番号</t>
        </r>
      </text>
    </comment>
    <comment ref="H19" authorId="0" shapeId="0" xr:uid="{09A4AC33-F61B-4005-87DF-BA06724CABBF}">
      <text>
        <r>
          <rPr>
            <b/>
            <sz val="9"/>
            <color indexed="81"/>
            <rFont val="MS P ゴシック"/>
            <family val="3"/>
            <charset val="128"/>
          </rPr>
          <t>参加者情報のリストの番号</t>
        </r>
      </text>
    </comment>
    <comment ref="O19" authorId="0" shapeId="0" xr:uid="{8131B56D-B555-4235-A89E-7C87ECB443F2}">
      <text>
        <r>
          <rPr>
            <b/>
            <sz val="9"/>
            <color indexed="81"/>
            <rFont val="MS P ゴシック"/>
            <family val="3"/>
            <charset val="128"/>
          </rPr>
          <t>参加者情報のリストの番号</t>
        </r>
      </text>
    </comment>
    <comment ref="W19" authorId="0" shapeId="0" xr:uid="{467C1464-3528-4194-A09B-B9A56D17AD7D}">
      <text>
        <r>
          <rPr>
            <b/>
            <sz val="9"/>
            <color indexed="81"/>
            <rFont val="MS P ゴシック"/>
            <family val="3"/>
            <charset val="128"/>
          </rPr>
          <t>参加者情報のリストの番号</t>
        </r>
      </text>
    </comment>
    <comment ref="AC19" authorId="0" shapeId="0" xr:uid="{6D31AAB1-EAF2-427F-9CD2-E7EFB4A4B779}">
      <text>
        <r>
          <rPr>
            <b/>
            <sz val="9"/>
            <color indexed="81"/>
            <rFont val="MS P ゴシック"/>
            <family val="3"/>
            <charset val="128"/>
          </rPr>
          <t>参加者情報のリストの番号</t>
        </r>
      </text>
    </comment>
    <comment ref="AG19" authorId="0" shapeId="0" xr:uid="{568D15C5-E1D0-42E6-82FE-5D6CBF504608}">
      <text>
        <r>
          <rPr>
            <b/>
            <sz val="9"/>
            <color indexed="81"/>
            <rFont val="MS P ゴシック"/>
            <family val="3"/>
            <charset val="128"/>
          </rPr>
          <t>参加者情報のリストの番号</t>
        </r>
      </text>
    </comment>
    <comment ref="AK19" authorId="0" shapeId="0" xr:uid="{3713C9D7-0D96-4448-9ADF-58E3F9B748C7}">
      <text>
        <r>
          <rPr>
            <b/>
            <sz val="9"/>
            <color indexed="81"/>
            <rFont val="MS P ゴシック"/>
            <family val="3"/>
            <charset val="128"/>
          </rPr>
          <t>参加者情報のリストの番号</t>
        </r>
      </text>
    </comment>
  </commentList>
</comments>
</file>

<file path=xl/sharedStrings.xml><?xml version="1.0" encoding="utf-8"?>
<sst xmlns="http://schemas.openxmlformats.org/spreadsheetml/2006/main" count="282" uniqueCount="166">
  <si>
    <t>計画参加者情報</t>
    <rPh sb="0" eb="2">
      <t>ケイカク</t>
    </rPh>
    <rPh sb="2" eb="5">
      <t>サンカシャ</t>
    </rPh>
    <rPh sb="5" eb="7">
      <t>ジョウホウ</t>
    </rPh>
    <phoneticPr fontId="5"/>
  </si>
  <si>
    <t>提出年度</t>
    <rPh sb="0" eb="2">
      <t>テイシュツ</t>
    </rPh>
    <rPh sb="2" eb="4">
      <t>ネンド</t>
    </rPh>
    <phoneticPr fontId="5"/>
  </si>
  <si>
    <t>地域協議会名</t>
    <rPh sb="0" eb="2">
      <t>チイキ</t>
    </rPh>
    <rPh sb="2" eb="5">
      <t>キョウギカイ</t>
    </rPh>
    <rPh sb="5" eb="6">
      <t>メイ</t>
    </rPh>
    <phoneticPr fontId="5"/>
  </si>
  <si>
    <t>代表者名</t>
    <rPh sb="0" eb="3">
      <t>ダイヒョウシャ</t>
    </rPh>
    <rPh sb="3" eb="4">
      <t>メイ</t>
    </rPh>
    <phoneticPr fontId="5"/>
  </si>
  <si>
    <t>所在地</t>
    <rPh sb="0" eb="3">
      <t>ショザイチ</t>
    </rPh>
    <phoneticPr fontId="5"/>
  </si>
  <si>
    <t>参加者数</t>
    <rPh sb="0" eb="3">
      <t>サンカシャ</t>
    </rPh>
    <rPh sb="3" eb="4">
      <t>スウ</t>
    </rPh>
    <phoneticPr fontId="5"/>
  </si>
  <si>
    <t>選択</t>
    <rPh sb="0" eb="2">
      <t>センタク</t>
    </rPh>
    <phoneticPr fontId="5"/>
  </si>
  <si>
    <t>選択）該当する場合</t>
    <rPh sb="0" eb="2">
      <t>センタク</t>
    </rPh>
    <rPh sb="3" eb="5">
      <t>ガイトウ</t>
    </rPh>
    <rPh sb="7" eb="9">
      <t>バアイ</t>
    </rPh>
    <phoneticPr fontId="5"/>
  </si>
  <si>
    <t>数字</t>
    <rPh sb="0" eb="2">
      <t>スウジ</t>
    </rPh>
    <phoneticPr fontId="5"/>
  </si>
  <si>
    <t>選択）満たしている場合</t>
    <rPh sb="0" eb="2">
      <t>センタク</t>
    </rPh>
    <phoneticPr fontId="5"/>
  </si>
  <si>
    <t>選択）実施する取組</t>
    <rPh sb="0" eb="2">
      <t>センタク</t>
    </rPh>
    <rPh sb="3" eb="5">
      <t>ジッシ</t>
    </rPh>
    <rPh sb="7" eb="9">
      <t>トリクミ</t>
    </rPh>
    <phoneticPr fontId="5"/>
  </si>
  <si>
    <t>酪農経営</t>
    <rPh sb="0" eb="4">
      <t>ラクノウケイエイ</t>
    </rPh>
    <phoneticPr fontId="5"/>
  </si>
  <si>
    <t>〇</t>
    <phoneticPr fontId="5"/>
  </si>
  <si>
    <t>有機</t>
    <rPh sb="0" eb="2">
      <t>ユウキ</t>
    </rPh>
    <phoneticPr fontId="5"/>
  </si>
  <si>
    <t>取得済</t>
    <rPh sb="0" eb="2">
      <t>シュトク</t>
    </rPh>
    <rPh sb="2" eb="3">
      <t>ズ</t>
    </rPh>
    <phoneticPr fontId="5"/>
  </si>
  <si>
    <t>肉用牛経営</t>
    <rPh sb="0" eb="3">
      <t>ニクヨウウシ</t>
    </rPh>
    <rPh sb="3" eb="5">
      <t>ケイエイ</t>
    </rPh>
    <phoneticPr fontId="5"/>
  </si>
  <si>
    <t>申請中</t>
    <rPh sb="0" eb="2">
      <t>シンセイ</t>
    </rPh>
    <rPh sb="2" eb="3">
      <t>チュウ</t>
    </rPh>
    <phoneticPr fontId="5"/>
  </si>
  <si>
    <t>飼料生産組織</t>
    <rPh sb="0" eb="6">
      <t>シリョウセイサンソシキ</t>
    </rPh>
    <phoneticPr fontId="5"/>
  </si>
  <si>
    <t>牛個体識別管理者情報</t>
    <rPh sb="0" eb="1">
      <t>ウシ</t>
    </rPh>
    <rPh sb="1" eb="5">
      <t>コタイシキベツ</t>
    </rPh>
    <rPh sb="5" eb="8">
      <t>カンリシャ</t>
    </rPh>
    <rPh sb="8" eb="10">
      <t>ジョウホウ</t>
    </rPh>
    <phoneticPr fontId="5"/>
  </si>
  <si>
    <t>参加要件（注４）</t>
    <rPh sb="0" eb="4">
      <t>サンカヨウケン</t>
    </rPh>
    <rPh sb="5" eb="6">
      <t>チュウ</t>
    </rPh>
    <phoneticPr fontId="5"/>
  </si>
  <si>
    <t>取組内容</t>
    <rPh sb="0" eb="2">
      <t>トリクミ</t>
    </rPh>
    <rPh sb="2" eb="4">
      <t>ナイヨウ</t>
    </rPh>
    <phoneticPr fontId="5"/>
  </si>
  <si>
    <t>参加者
番号</t>
    <rPh sb="0" eb="3">
      <t>サンカシャ</t>
    </rPh>
    <rPh sb="4" eb="6">
      <t>バンゴウ</t>
    </rPh>
    <phoneticPr fontId="5"/>
  </si>
  <si>
    <t>法人名/屋号</t>
    <rPh sb="0" eb="3">
      <t>ホウジンメイ</t>
    </rPh>
    <rPh sb="4" eb="6">
      <t>ヤゴウ</t>
    </rPh>
    <phoneticPr fontId="5"/>
  </si>
  <si>
    <t>代表者氏名</t>
    <rPh sb="0" eb="3">
      <t>ダイヒョウシャ</t>
    </rPh>
    <rPh sb="3" eb="5">
      <t>シメイ</t>
    </rPh>
    <phoneticPr fontId="5"/>
  </si>
  <si>
    <t>経営区分</t>
    <rPh sb="0" eb="2">
      <t>ケイエイ</t>
    </rPh>
    <rPh sb="2" eb="4">
      <t>クブン</t>
    </rPh>
    <phoneticPr fontId="5"/>
  </si>
  <si>
    <t>経営分離</t>
    <rPh sb="0" eb="2">
      <t>ケイエイ</t>
    </rPh>
    <rPh sb="2" eb="4">
      <t>ブンリ</t>
    </rPh>
    <phoneticPr fontId="5"/>
  </si>
  <si>
    <t>構成
員数</t>
    <rPh sb="0" eb="2">
      <t>コウセイ</t>
    </rPh>
    <rPh sb="3" eb="5">
      <t>インズウ</t>
    </rPh>
    <phoneticPr fontId="5"/>
  </si>
  <si>
    <t>管理者番号</t>
    <rPh sb="0" eb="3">
      <t>カンリシャ</t>
    </rPh>
    <rPh sb="3" eb="5">
      <t>バンゴウ</t>
    </rPh>
    <phoneticPr fontId="5"/>
  </si>
  <si>
    <t>管理者氏名</t>
    <rPh sb="0" eb="3">
      <t>カンリシャ</t>
    </rPh>
    <rPh sb="3" eb="5">
      <t>シメイ</t>
    </rPh>
    <phoneticPr fontId="5"/>
  </si>
  <si>
    <t>生乳/牛の出荷</t>
    <rPh sb="0" eb="2">
      <t>セイニュウ</t>
    </rPh>
    <rPh sb="3" eb="4">
      <t>ウシ</t>
    </rPh>
    <rPh sb="5" eb="7">
      <t>シュッカ</t>
    </rPh>
    <phoneticPr fontId="5"/>
  </si>
  <si>
    <t>配合飼料価格安定制度</t>
    <rPh sb="0" eb="4">
      <t>ハイゴウシリョウ</t>
    </rPh>
    <rPh sb="4" eb="6">
      <t>カカク</t>
    </rPh>
    <rPh sb="6" eb="10">
      <t>アンテイセイド</t>
    </rPh>
    <phoneticPr fontId="5"/>
  </si>
  <si>
    <t>飼料種変更</t>
    <rPh sb="0" eb="2">
      <t>シリョウ</t>
    </rPh>
    <rPh sb="2" eb="3">
      <t>シュ</t>
    </rPh>
    <rPh sb="3" eb="5">
      <t>ヘンコウ</t>
    </rPh>
    <phoneticPr fontId="5"/>
  </si>
  <si>
    <t>早晩・マルチ</t>
    <rPh sb="0" eb="2">
      <t>ソウバン</t>
    </rPh>
    <phoneticPr fontId="5"/>
  </si>
  <si>
    <t>マメ科</t>
    <rPh sb="2" eb="3">
      <t>カ</t>
    </rPh>
    <phoneticPr fontId="5"/>
  </si>
  <si>
    <t>二期・二毛</t>
    <rPh sb="0" eb="2">
      <t>ニキ</t>
    </rPh>
    <rPh sb="3" eb="4">
      <t>ニ</t>
    </rPh>
    <rPh sb="4" eb="5">
      <t>モウ</t>
    </rPh>
    <phoneticPr fontId="5"/>
  </si>
  <si>
    <t>二・三番草</t>
    <rPh sb="0" eb="1">
      <t>ニ</t>
    </rPh>
    <rPh sb="2" eb="4">
      <t>サンバン</t>
    </rPh>
    <rPh sb="4" eb="5">
      <t>クサ</t>
    </rPh>
    <phoneticPr fontId="5"/>
  </si>
  <si>
    <t>草地更新</t>
    <rPh sb="0" eb="4">
      <t>ソウチコウシン</t>
    </rPh>
    <phoneticPr fontId="5"/>
  </si>
  <si>
    <t>集約放牧</t>
    <rPh sb="0" eb="4">
      <t>シュウヤクホウボク</t>
    </rPh>
    <phoneticPr fontId="5"/>
  </si>
  <si>
    <t>みどり
認定
（注６）</t>
    <rPh sb="4" eb="6">
      <t>ニンテイ</t>
    </rPh>
    <rPh sb="8" eb="9">
      <t>チュウ</t>
    </rPh>
    <phoneticPr fontId="5"/>
  </si>
  <si>
    <t>飼料生産計画（５か年）</t>
    <rPh sb="0" eb="2">
      <t>シリョウ</t>
    </rPh>
    <rPh sb="2" eb="4">
      <t>セイサン</t>
    </rPh>
    <rPh sb="4" eb="6">
      <t>ケイカク</t>
    </rPh>
    <rPh sb="9" eb="10">
      <t>ネン</t>
    </rPh>
    <phoneticPr fontId="5"/>
  </si>
  <si>
    <t>計画期間</t>
    <rPh sb="0" eb="2">
      <t>ケイカク</t>
    </rPh>
    <rPh sb="2" eb="4">
      <t>キカン</t>
    </rPh>
    <phoneticPr fontId="5"/>
  </si>
  <si>
    <t>開始</t>
    <rPh sb="0" eb="2">
      <t>カイシ</t>
    </rPh>
    <phoneticPr fontId="5"/>
  </si>
  <si>
    <t>終了</t>
    <rPh sb="0" eb="2">
      <t>シュウリョウ</t>
    </rPh>
    <phoneticPr fontId="5"/>
  </si>
  <si>
    <t>参加農家戸数</t>
    <rPh sb="0" eb="2">
      <t>サンカ</t>
    </rPh>
    <rPh sb="2" eb="4">
      <t>ノウカ</t>
    </rPh>
    <rPh sb="4" eb="6">
      <t>コスウ</t>
    </rPh>
    <phoneticPr fontId="5"/>
  </si>
  <si>
    <t>総作付面積（ha)</t>
    <rPh sb="0" eb="1">
      <t>ソウ</t>
    </rPh>
    <rPh sb="1" eb="3">
      <t>サクツ</t>
    </rPh>
    <rPh sb="3" eb="5">
      <t>メンセキ</t>
    </rPh>
    <phoneticPr fontId="5"/>
  </si>
  <si>
    <t>ア</t>
    <phoneticPr fontId="5"/>
  </si>
  <si>
    <t xml:space="preserve"> </t>
    <phoneticPr fontId="5"/>
  </si>
  <si>
    <t>以下の基礎取組について、具体的な取組方法等を記載
・良質な飼料の収量を向上させるため、土壌分析や堆肥分析に基づく、効果的な施肥及び土壌改良
・栄養価や品質の良いサイレージ等を生産するため、飼料の成分分析に基づく、適切な飼料調製</t>
    <rPh sb="0" eb="2">
      <t>イカ</t>
    </rPh>
    <rPh sb="3" eb="7">
      <t>キソトリクミ</t>
    </rPh>
    <rPh sb="12" eb="15">
      <t>グタイテキ</t>
    </rPh>
    <rPh sb="16" eb="18">
      <t>トリクミ</t>
    </rPh>
    <rPh sb="18" eb="20">
      <t>ホウホウ</t>
    </rPh>
    <rPh sb="20" eb="21">
      <t>トウ</t>
    </rPh>
    <rPh sb="22" eb="24">
      <t>キサイ</t>
    </rPh>
    <rPh sb="26" eb="28">
      <t>リョウシツ</t>
    </rPh>
    <rPh sb="29" eb="31">
      <t>シリョウ</t>
    </rPh>
    <rPh sb="32" eb="34">
      <t>シュウリョウ</t>
    </rPh>
    <rPh sb="35" eb="37">
      <t>コウジョウ</t>
    </rPh>
    <rPh sb="43" eb="45">
      <t>ドジョウ</t>
    </rPh>
    <rPh sb="45" eb="47">
      <t>ブンセキ</t>
    </rPh>
    <rPh sb="48" eb="52">
      <t>タイヒブンセキ</t>
    </rPh>
    <rPh sb="53" eb="54">
      <t>モト</t>
    </rPh>
    <rPh sb="57" eb="60">
      <t>コウカテキ</t>
    </rPh>
    <rPh sb="61" eb="63">
      <t>セヒ</t>
    </rPh>
    <rPh sb="63" eb="64">
      <t>オヨ</t>
    </rPh>
    <rPh sb="65" eb="69">
      <t>ドジョウカイリョウ</t>
    </rPh>
    <phoneticPr fontId="5"/>
  </si>
  <si>
    <t>基礎取組</t>
    <rPh sb="0" eb="2">
      <t>キソ</t>
    </rPh>
    <rPh sb="2" eb="4">
      <t>トリクミ</t>
    </rPh>
    <phoneticPr fontId="5"/>
  </si>
  <si>
    <t>エ</t>
    <phoneticPr fontId="5"/>
  </si>
  <si>
    <t>飼料作物の品種名、利用する都道府県のマニュアル名、その他具体的な取組方法等を記載</t>
    <rPh sb="0" eb="4">
      <t>シリョウサクモツ</t>
    </rPh>
    <rPh sb="5" eb="7">
      <t>ヒンシュ</t>
    </rPh>
    <rPh sb="7" eb="8">
      <t>メイ</t>
    </rPh>
    <rPh sb="9" eb="11">
      <t>リヨウ</t>
    </rPh>
    <rPh sb="13" eb="17">
      <t>トドウフケン</t>
    </rPh>
    <rPh sb="23" eb="24">
      <t>メイ</t>
    </rPh>
    <rPh sb="27" eb="28">
      <t>ホカ</t>
    </rPh>
    <rPh sb="28" eb="31">
      <t>グタイテキ</t>
    </rPh>
    <rPh sb="32" eb="34">
      <t>トリクミ</t>
    </rPh>
    <rPh sb="34" eb="36">
      <t>ホウホウ</t>
    </rPh>
    <rPh sb="36" eb="37">
      <t>トウ</t>
    </rPh>
    <rPh sb="38" eb="40">
      <t>キサイ</t>
    </rPh>
    <phoneticPr fontId="5"/>
  </si>
  <si>
    <t>イ</t>
  </si>
  <si>
    <t>ウ</t>
  </si>
  <si>
    <t>（ウ/ア×100）</t>
    <phoneticPr fontId="5"/>
  </si>
  <si>
    <t>イ×エ</t>
    <phoneticPr fontId="5"/>
  </si>
  <si>
    <t>選択取組</t>
    <rPh sb="0" eb="2">
      <t>センタク</t>
    </rPh>
    <phoneticPr fontId="5"/>
  </si>
  <si>
    <t>取組</t>
  </si>
  <si>
    <t>取組面積（ha）</t>
  </si>
  <si>
    <t>取組面積の割合（％）</t>
  </si>
  <si>
    <t>計画
ポイント</t>
    <phoneticPr fontId="5"/>
  </si>
  <si>
    <t>具体的な取組方法（詳細は別紙）</t>
    <phoneticPr fontId="5"/>
  </si>
  <si>
    <t>ポイント</t>
  </si>
  <si>
    <t>栄養収量の高い飼料作物種や草種への変更</t>
    <rPh sb="7" eb="12">
      <t>シリョウサクモツシュ</t>
    </rPh>
    <phoneticPr fontId="5"/>
  </si>
  <si>
    <t>① 牧草を栽培していた土地で、優良な品種の牧草に変更</t>
    <phoneticPr fontId="5"/>
  </si>
  <si>
    <t>② 牧草等を栽培していた土地で、新たに青刈りとうもろこしを栽培・収穫</t>
    <phoneticPr fontId="5"/>
  </si>
  <si>
    <t>③ イネ科牧草等を栽培していた土地で、新たにマメ科牧草を栽培・収穫</t>
    <phoneticPr fontId="5"/>
  </si>
  <si>
    <t>早晩品種の組合せやマルチ栽培の導入</t>
    <phoneticPr fontId="5"/>
  </si>
  <si>
    <t>マメ科等の混播・追播の導入</t>
    <rPh sb="11" eb="13">
      <t>ドウニュウ</t>
    </rPh>
    <phoneticPr fontId="5"/>
  </si>
  <si>
    <t>二毛作又は二期作の導入</t>
    <rPh sb="3" eb="4">
      <t>マタ</t>
    </rPh>
    <phoneticPr fontId="5"/>
  </si>
  <si>
    <t>①１年の間に同じ土地で青刈りとうもろこしと他の飼料作物を栽培・収穫</t>
    <phoneticPr fontId="5"/>
  </si>
  <si>
    <t>② １年の間に同じ土地で青刈りとうもろこしを２回栽培・収穫</t>
    <phoneticPr fontId="5"/>
  </si>
  <si>
    <t>良質な二番草・三番草の生産</t>
    <rPh sb="11" eb="13">
      <t>セイサン</t>
    </rPh>
    <phoneticPr fontId="5"/>
  </si>
  <si>
    <t>適切な草地更新による地力の改善</t>
  </si>
  <si>
    <t>集約放牧による牧草生産性向上</t>
  </si>
  <si>
    <t>飼料生産計画（年別）</t>
    <rPh sb="0" eb="2">
      <t>シリョウ</t>
    </rPh>
    <rPh sb="2" eb="4">
      <t>セイサン</t>
    </rPh>
    <rPh sb="4" eb="6">
      <t>ケイカク</t>
    </rPh>
    <rPh sb="7" eb="8">
      <t>ネン</t>
    </rPh>
    <rPh sb="8" eb="9">
      <t>ベツ</t>
    </rPh>
    <phoneticPr fontId="5"/>
  </si>
  <si>
    <t>該当する年の地域協議会全体の取組面積を入力</t>
    <rPh sb="0" eb="1">
      <t>トシ</t>
    </rPh>
    <rPh sb="2" eb="7">
      <t>チイキキョウギカイ</t>
    </rPh>
    <rPh sb="7" eb="9">
      <t>ゼンタイ</t>
    </rPh>
    <rPh sb="10" eb="12">
      <t>トリクミ</t>
    </rPh>
    <rPh sb="12" eb="14">
      <t>メンセキ</t>
    </rPh>
    <rPh sb="15" eb="17">
      <t>ニュウリョク</t>
    </rPh>
    <phoneticPr fontId="5"/>
  </si>
  <si>
    <t>自動計算</t>
    <rPh sb="0" eb="2">
      <t>ジドウ</t>
    </rPh>
    <rPh sb="2" eb="4">
      <t>ケイサン</t>
    </rPh>
    <phoneticPr fontId="5"/>
  </si>
  <si>
    <t>取組面積（ha）</t>
    <rPh sb="0" eb="2">
      <t>トリクミ</t>
    </rPh>
    <rPh sb="2" eb="4">
      <t>メンセキ</t>
    </rPh>
    <phoneticPr fontId="5"/>
  </si>
  <si>
    <t>取組面積割合（％）</t>
    <rPh sb="0" eb="2">
      <t>トリクミ</t>
    </rPh>
    <rPh sb="2" eb="4">
      <t>メンセキ</t>
    </rPh>
    <rPh sb="4" eb="6">
      <t>ワリアイ</t>
    </rPh>
    <phoneticPr fontId="5"/>
  </si>
  <si>
    <t>計画ポイント</t>
    <phoneticPr fontId="5"/>
  </si>
  <si>
    <t>５か年</t>
    <rPh sb="2" eb="3">
      <t>ネン</t>
    </rPh>
    <phoneticPr fontId="5"/>
  </si>
  <si>
    <t>1年目</t>
  </si>
  <si>
    <t>2年目</t>
  </si>
  <si>
    <t>3年目</t>
  </si>
  <si>
    <t>4年目</t>
  </si>
  <si>
    <t>5年目</t>
  </si>
  <si>
    <t>栄養収量の高い
草種への変更</t>
    <rPh sb="0" eb="2">
      <t>エイヨウ</t>
    </rPh>
    <rPh sb="2" eb="4">
      <t>シュウリョウ</t>
    </rPh>
    <phoneticPr fontId="5"/>
  </si>
  <si>
    <t>①高栄養・高収量の牧草</t>
    <phoneticPr fontId="5"/>
  </si>
  <si>
    <t>②牧草から青刈りとうもろこし</t>
    <phoneticPr fontId="5"/>
  </si>
  <si>
    <t>③イネ科牧草からマメ科牧草</t>
    <phoneticPr fontId="5"/>
  </si>
  <si>
    <t>早晩品種の組み合わせ栽培・マルチ栽培の導入</t>
    <phoneticPr fontId="5"/>
  </si>
  <si>
    <t>マメ科等の混播・追播の導入</t>
  </si>
  <si>
    <t>二毛作又は二期作
の導入</t>
    <phoneticPr fontId="5"/>
  </si>
  <si>
    <t>①飼料作物の一期作から青刈りとうもろこしとの二毛作</t>
    <phoneticPr fontId="5"/>
  </si>
  <si>
    <t>②青刈りとうもろこしの一期作から二期作</t>
    <phoneticPr fontId="5"/>
  </si>
  <si>
    <t>良質な二番草・三番草の活用</t>
    <rPh sb="7" eb="8">
      <t>ミ</t>
    </rPh>
    <rPh sb="8" eb="9">
      <t>バン</t>
    </rPh>
    <rPh sb="9" eb="10">
      <t>クサ</t>
    </rPh>
    <phoneticPr fontId="5"/>
  </si>
  <si>
    <t>適切な草地更新による地力の改善</t>
    <rPh sb="10" eb="12">
      <t>チリョク</t>
    </rPh>
    <rPh sb="13" eb="15">
      <t>カイゼン</t>
    </rPh>
    <phoneticPr fontId="5"/>
  </si>
  <si>
    <t>集約放牧による牧草生産性向上</t>
    <phoneticPr fontId="5"/>
  </si>
  <si>
    <t>計</t>
    <rPh sb="0" eb="1">
      <t>ケイ</t>
    </rPh>
    <phoneticPr fontId="5"/>
  </si>
  <si>
    <t>飼料生産計画（取組の詳細）</t>
    <rPh sb="0" eb="2">
      <t>シリョウ</t>
    </rPh>
    <rPh sb="2" eb="4">
      <t>セイサン</t>
    </rPh>
    <rPh sb="4" eb="6">
      <t>ケイカク</t>
    </rPh>
    <rPh sb="7" eb="9">
      <t>トリクミ</t>
    </rPh>
    <rPh sb="10" eb="12">
      <t>ショウサイ</t>
    </rPh>
    <phoneticPr fontId="5"/>
  </si>
  <si>
    <t>文字</t>
    <rPh sb="0" eb="2">
      <t>モジ</t>
    </rPh>
    <phoneticPr fontId="5"/>
  </si>
  <si>
    <t>チモシー、オーチャード等</t>
    <rPh sb="11" eb="12">
      <t>ナド</t>
    </rPh>
    <phoneticPr fontId="5"/>
  </si>
  <si>
    <t>①高栄養・高収量牧草</t>
    <phoneticPr fontId="5"/>
  </si>
  <si>
    <t>チモシー、オーチャード、デントコーン、クローバー等</t>
    <rPh sb="24" eb="25">
      <t>ナド</t>
    </rPh>
    <phoneticPr fontId="5"/>
  </si>
  <si>
    <t>カタログ等の品種名を記載</t>
    <rPh sb="4" eb="5">
      <t>トウ</t>
    </rPh>
    <rPh sb="6" eb="9">
      <t>ヒンシュメイ</t>
    </rPh>
    <rPh sb="10" eb="12">
      <t>キサイ</t>
    </rPh>
    <phoneticPr fontId="5"/>
  </si>
  <si>
    <t>赤クローバー、白クローバー等</t>
    <rPh sb="0" eb="1">
      <t>アカ</t>
    </rPh>
    <rPh sb="7" eb="8">
      <t>シロ</t>
    </rPh>
    <rPh sb="13" eb="14">
      <t>ナド</t>
    </rPh>
    <phoneticPr fontId="5"/>
  </si>
  <si>
    <t>月単位をおよその作業スケジュールを記載</t>
    <rPh sb="0" eb="1">
      <t>ツキ</t>
    </rPh>
    <rPh sb="1" eb="3">
      <t>タンイ</t>
    </rPh>
    <rPh sb="8" eb="10">
      <t>サギョウ</t>
    </rPh>
    <rPh sb="17" eb="19">
      <t>キサイ</t>
    </rPh>
    <phoneticPr fontId="5"/>
  </si>
  <si>
    <t>早晩品種</t>
    <rPh sb="0" eb="4">
      <t>ソウバンヒンシュ</t>
    </rPh>
    <phoneticPr fontId="5"/>
  </si>
  <si>
    <t>（早晩品種の場合のみ）</t>
    <phoneticPr fontId="5"/>
  </si>
  <si>
    <t>二毛作</t>
    <rPh sb="0" eb="3">
      <t>ニモウサク</t>
    </rPh>
    <phoneticPr fontId="5"/>
  </si>
  <si>
    <t>デントコーン、飼料用麦、イタリアンライグラス等</t>
    <rPh sb="7" eb="10">
      <t>シリョウヨウ</t>
    </rPh>
    <rPh sb="10" eb="11">
      <t>ムギ</t>
    </rPh>
    <rPh sb="22" eb="23">
      <t>トウ</t>
    </rPh>
    <phoneticPr fontId="5"/>
  </si>
  <si>
    <t>作溝法、表層攪拌法等</t>
    <rPh sb="0" eb="3">
      <t>サクミゾホウ</t>
    </rPh>
    <rPh sb="4" eb="9">
      <t>ヒョウソウカクハンホウ</t>
    </rPh>
    <rPh sb="9" eb="10">
      <t>ナド</t>
    </rPh>
    <phoneticPr fontId="5"/>
  </si>
  <si>
    <t>参考資料やマニュアルを元に記載</t>
    <rPh sb="0" eb="4">
      <t>サンコウシリョウ</t>
    </rPh>
    <rPh sb="11" eb="12">
      <t>モト</t>
    </rPh>
    <rPh sb="13" eb="15">
      <t>キサイ</t>
    </rPh>
    <phoneticPr fontId="5"/>
  </si>
  <si>
    <t>②青刈りとうもろこし</t>
    <phoneticPr fontId="5"/>
  </si>
  <si>
    <t>マルチ栽培</t>
    <rPh sb="3" eb="5">
      <t>サイバイ</t>
    </rPh>
    <phoneticPr fontId="5"/>
  </si>
  <si>
    <t>二期作</t>
    <rPh sb="0" eb="3">
      <t>ニキサク</t>
    </rPh>
    <phoneticPr fontId="5"/>
  </si>
  <si>
    <t>③マメ科牧草</t>
    <phoneticPr fontId="5"/>
  </si>
  <si>
    <t>１　栄養収量の高い草種への変更</t>
    <rPh sb="2" eb="6">
      <t>エイヨウシュウリョウ</t>
    </rPh>
    <rPh sb="7" eb="8">
      <t>タカ</t>
    </rPh>
    <rPh sb="9" eb="11">
      <t>クサシュ</t>
    </rPh>
    <rPh sb="13" eb="15">
      <t>ヘンコウ</t>
    </rPh>
    <phoneticPr fontId="5"/>
  </si>
  <si>
    <t>２　マメ科等の混播・追播</t>
    <rPh sb="4" eb="5">
      <t>カ</t>
    </rPh>
    <rPh sb="5" eb="6">
      <t>トウ</t>
    </rPh>
    <rPh sb="7" eb="8">
      <t>マ</t>
    </rPh>
    <rPh sb="8" eb="9">
      <t>マ</t>
    </rPh>
    <rPh sb="10" eb="11">
      <t>オ</t>
    </rPh>
    <rPh sb="11" eb="12">
      <t>マ</t>
    </rPh>
    <phoneticPr fontId="5"/>
  </si>
  <si>
    <t>３　早晩品種の組合せ</t>
    <rPh sb="2" eb="4">
      <t>ソウバン</t>
    </rPh>
    <rPh sb="4" eb="6">
      <t>ヒンシュ</t>
    </rPh>
    <rPh sb="7" eb="9">
      <t>クミアワ</t>
    </rPh>
    <phoneticPr fontId="5"/>
  </si>
  <si>
    <t>４　二毛作又は二期作の導入</t>
    <rPh sb="2" eb="5">
      <t>ニモウサク</t>
    </rPh>
    <rPh sb="5" eb="6">
      <t>マタ</t>
    </rPh>
    <rPh sb="7" eb="10">
      <t>ニキサク</t>
    </rPh>
    <rPh sb="11" eb="13">
      <t>ドウニュウ</t>
    </rPh>
    <phoneticPr fontId="5"/>
  </si>
  <si>
    <t>５　良質な二番草・三番草の生産</t>
    <rPh sb="2" eb="4">
      <t>リョウシツ</t>
    </rPh>
    <rPh sb="5" eb="8">
      <t>ニバンクサ</t>
    </rPh>
    <rPh sb="9" eb="11">
      <t>サンバン</t>
    </rPh>
    <rPh sb="11" eb="12">
      <t>クサ</t>
    </rPh>
    <rPh sb="13" eb="15">
      <t>セイサン</t>
    </rPh>
    <phoneticPr fontId="5"/>
  </si>
  <si>
    <t>６　適切な草地更新による地力の改善</t>
    <rPh sb="2" eb="4">
      <t>テキセツ</t>
    </rPh>
    <rPh sb="5" eb="7">
      <t>クサチ</t>
    </rPh>
    <rPh sb="7" eb="9">
      <t>コウシン</t>
    </rPh>
    <rPh sb="12" eb="14">
      <t>チリョク</t>
    </rPh>
    <rPh sb="15" eb="17">
      <t>カイゼン</t>
    </rPh>
    <phoneticPr fontId="5"/>
  </si>
  <si>
    <t>７　集約放牧による牧草生産性向上</t>
    <rPh sb="2" eb="4">
      <t>シュウヤク</t>
    </rPh>
    <rPh sb="4" eb="6">
      <t>ホウボク</t>
    </rPh>
    <rPh sb="9" eb="14">
      <t>ボクソウセイサンセイ</t>
    </rPh>
    <rPh sb="14" eb="16">
      <t>コウジョウ</t>
    </rPh>
    <phoneticPr fontId="5"/>
  </si>
  <si>
    <t>変更後</t>
    <rPh sb="0" eb="3">
      <t>ヘンコウゴ</t>
    </rPh>
    <phoneticPr fontId="5"/>
  </si>
  <si>
    <t>取組で新たに播種</t>
    <rPh sb="0" eb="2">
      <t>トリクミ</t>
    </rPh>
    <rPh sb="3" eb="4">
      <t>アラ</t>
    </rPh>
    <rPh sb="6" eb="8">
      <t>ハシュ</t>
    </rPh>
    <phoneticPr fontId="5"/>
  </si>
  <si>
    <t>組み合わせる飼料作物</t>
    <rPh sb="0" eb="1">
      <t>ク</t>
    </rPh>
    <rPh sb="2" eb="3">
      <t>ア</t>
    </rPh>
    <rPh sb="6" eb="8">
      <t>シリョウ</t>
    </rPh>
    <rPh sb="8" eb="10">
      <t>サクモツ</t>
    </rPh>
    <phoneticPr fontId="5"/>
  </si>
  <si>
    <t>参加者番号</t>
    <rPh sb="0" eb="3">
      <t>サンカシャ</t>
    </rPh>
    <rPh sb="3" eb="5">
      <t>バンゴウ</t>
    </rPh>
    <phoneticPr fontId="5"/>
  </si>
  <si>
    <t>変更前の飼料作物名</t>
    <rPh sb="0" eb="3">
      <t>ヘンコウマエ</t>
    </rPh>
    <rPh sb="4" eb="6">
      <t>シリョウ</t>
    </rPh>
    <rPh sb="6" eb="8">
      <t>サクモツ</t>
    </rPh>
    <rPh sb="8" eb="9">
      <t>メイ</t>
    </rPh>
    <phoneticPr fontId="5"/>
  </si>
  <si>
    <t>飼料作物の種類</t>
    <rPh sb="0" eb="2">
      <t>シリョウ</t>
    </rPh>
    <rPh sb="2" eb="3">
      <t>サク</t>
    </rPh>
    <rPh sb="5" eb="7">
      <t>シュルイ</t>
    </rPh>
    <phoneticPr fontId="5"/>
  </si>
  <si>
    <t>飼料作物名</t>
    <rPh sb="0" eb="5">
      <t>シリョウサクモツメイ</t>
    </rPh>
    <phoneticPr fontId="5"/>
  </si>
  <si>
    <t>品種名</t>
    <rPh sb="0" eb="3">
      <t>ヒンシュメイ</t>
    </rPh>
    <phoneticPr fontId="5"/>
  </si>
  <si>
    <t>参考資料</t>
    <rPh sb="0" eb="4">
      <t>サンコウシリョウ</t>
    </rPh>
    <phoneticPr fontId="5"/>
  </si>
  <si>
    <t>現在の主な飼料作物名</t>
    <rPh sb="0" eb="2">
      <t>ゲンザイ</t>
    </rPh>
    <rPh sb="3" eb="4">
      <t>オモ</t>
    </rPh>
    <rPh sb="5" eb="7">
      <t>シリョウ</t>
    </rPh>
    <rPh sb="7" eb="9">
      <t>サクモツ</t>
    </rPh>
    <rPh sb="9" eb="10">
      <t>メイ</t>
    </rPh>
    <phoneticPr fontId="5"/>
  </si>
  <si>
    <t>混播・追播する作物名</t>
    <rPh sb="0" eb="1">
      <t>マ</t>
    </rPh>
    <rPh sb="1" eb="2">
      <t>マ</t>
    </rPh>
    <rPh sb="3" eb="4">
      <t>ツイ</t>
    </rPh>
    <rPh sb="4" eb="5">
      <t>マ</t>
    </rPh>
    <rPh sb="7" eb="10">
      <t>サクモツメイ</t>
    </rPh>
    <phoneticPr fontId="5"/>
  </si>
  <si>
    <t>混播・追播の割合（％）</t>
    <rPh sb="0" eb="1">
      <t>マ</t>
    </rPh>
    <rPh sb="1" eb="2">
      <t>マ</t>
    </rPh>
    <rPh sb="3" eb="4">
      <t>オ</t>
    </rPh>
    <rPh sb="4" eb="5">
      <t>マ</t>
    </rPh>
    <rPh sb="6" eb="8">
      <t>ワリアイ</t>
    </rPh>
    <phoneticPr fontId="5"/>
  </si>
  <si>
    <t>栽培スケジュール（耕起、施肥、播種、収穫）</t>
    <rPh sb="0" eb="2">
      <t>サイバイ</t>
    </rPh>
    <rPh sb="9" eb="11">
      <t>コウキ</t>
    </rPh>
    <rPh sb="12" eb="14">
      <t>セヒ</t>
    </rPh>
    <rPh sb="15" eb="17">
      <t>ハシュ</t>
    </rPh>
    <rPh sb="18" eb="20">
      <t>シュウカク</t>
    </rPh>
    <phoneticPr fontId="5"/>
  </si>
  <si>
    <t>参考資料、マニュアル等</t>
    <rPh sb="0" eb="4">
      <t>サンコウシリョウ</t>
    </rPh>
    <rPh sb="10" eb="11">
      <t>トウ</t>
    </rPh>
    <phoneticPr fontId="5"/>
  </si>
  <si>
    <t>飼料作物名</t>
    <rPh sb="0" eb="2">
      <t>シリョウ</t>
    </rPh>
    <rPh sb="2" eb="5">
      <t>サクモツメイ</t>
    </rPh>
    <phoneticPr fontId="5"/>
  </si>
  <si>
    <t>１作目</t>
    <rPh sb="1" eb="3">
      <t>サクメ</t>
    </rPh>
    <phoneticPr fontId="5"/>
  </si>
  <si>
    <t>２作目</t>
    <rPh sb="1" eb="3">
      <t>サクメ</t>
    </rPh>
    <phoneticPr fontId="5"/>
  </si>
  <si>
    <t>施肥及び収穫計画</t>
    <rPh sb="0" eb="2">
      <t>セヒ</t>
    </rPh>
    <rPh sb="2" eb="3">
      <t>オヨ</t>
    </rPh>
    <rPh sb="4" eb="6">
      <t>シュウカク</t>
    </rPh>
    <rPh sb="6" eb="8">
      <t>ケイカク</t>
    </rPh>
    <phoneticPr fontId="5"/>
  </si>
  <si>
    <t>実施方法</t>
    <rPh sb="0" eb="4">
      <t>ジッシホウホウ</t>
    </rPh>
    <phoneticPr fontId="5"/>
  </si>
  <si>
    <t>放牧頭数（頭）</t>
    <rPh sb="0" eb="2">
      <t>ホウボク</t>
    </rPh>
    <rPh sb="2" eb="4">
      <t>トウスウ</t>
    </rPh>
    <rPh sb="5" eb="6">
      <t>トウ</t>
    </rPh>
    <phoneticPr fontId="5"/>
  </si>
  <si>
    <t>年間放牧日数（日）</t>
    <rPh sb="0" eb="2">
      <t>ネンカン</t>
    </rPh>
    <rPh sb="2" eb="6">
      <t>ホウボクニッスウ</t>
    </rPh>
    <rPh sb="7" eb="8">
      <t>ニチ</t>
    </rPh>
    <phoneticPr fontId="5"/>
  </si>
  <si>
    <t>区画数</t>
    <rPh sb="0" eb="3">
      <t>クカクスウ</t>
    </rPh>
    <phoneticPr fontId="5"/>
  </si>
  <si>
    <t>面積（a）</t>
    <rPh sb="0" eb="2">
      <t>メンセキ</t>
    </rPh>
    <phoneticPr fontId="5"/>
  </si>
  <si>
    <t>草種</t>
    <rPh sb="0" eb="1">
      <t>クサ</t>
    </rPh>
    <rPh sb="1" eb="2">
      <t>シュ</t>
    </rPh>
    <phoneticPr fontId="5"/>
  </si>
  <si>
    <t>実施方法</t>
    <rPh sb="0" eb="2">
      <t>ジッシ</t>
    </rPh>
    <rPh sb="2" eb="4">
      <t>ホウホウ</t>
    </rPh>
    <phoneticPr fontId="5"/>
  </si>
  <si>
    <t>メモ用（面積計算シート）</t>
    <rPh sb="2" eb="3">
      <t>ヨウ</t>
    </rPh>
    <rPh sb="4" eb="6">
      <t>メンセキ</t>
    </rPh>
    <rPh sb="6" eb="8">
      <t>ケイサン</t>
    </rPh>
    <phoneticPr fontId="5"/>
  </si>
  <si>
    <t>合計面積（ha)</t>
    <rPh sb="0" eb="2">
      <t>ゴウケイ</t>
    </rPh>
    <rPh sb="2" eb="4">
      <t>メンセキ</t>
    </rPh>
    <phoneticPr fontId="5"/>
  </si>
  <si>
    <t>合計面積(a）</t>
    <rPh sb="0" eb="2">
      <t>ゴウケイ</t>
    </rPh>
    <rPh sb="2" eb="4">
      <t>メンセキ</t>
    </rPh>
    <phoneticPr fontId="5"/>
  </si>
  <si>
    <t>①牧草</t>
    <rPh sb="1" eb="3">
      <t>ボクソウ</t>
    </rPh>
    <phoneticPr fontId="5"/>
  </si>
  <si>
    <t>②DC</t>
    <phoneticPr fontId="5"/>
  </si>
  <si>
    <t>③マメ科</t>
    <rPh sb="3" eb="4">
      <t>カ</t>
    </rPh>
    <phoneticPr fontId="5"/>
  </si>
  <si>
    <t>早晩品種・マルチ栽培</t>
    <rPh sb="0" eb="4">
      <t>ソウバンヒンシュ</t>
    </rPh>
    <rPh sb="8" eb="10">
      <t>サイバイ</t>
    </rPh>
    <phoneticPr fontId="5"/>
  </si>
  <si>
    <t>マメ科の混播・追播</t>
    <rPh sb="2" eb="3">
      <t>カ</t>
    </rPh>
    <rPh sb="4" eb="5">
      <t>コン</t>
    </rPh>
    <rPh sb="5" eb="6">
      <t>ハリ</t>
    </rPh>
    <rPh sb="7" eb="8">
      <t>ツイ</t>
    </rPh>
    <rPh sb="8" eb="9">
      <t>ハリ</t>
    </rPh>
    <phoneticPr fontId="5"/>
  </si>
  <si>
    <t>作付面積（2作目及び対象外の面積を除く）</t>
    <rPh sb="0" eb="2">
      <t>サクツケ</t>
    </rPh>
    <rPh sb="2" eb="4">
      <t>メンセキ</t>
    </rPh>
    <rPh sb="6" eb="8">
      <t>サクメ</t>
    </rPh>
    <rPh sb="8" eb="9">
      <t>オヨ</t>
    </rPh>
    <rPh sb="10" eb="13">
      <t>タイショウガイ</t>
    </rPh>
    <rPh sb="14" eb="16">
      <t>メンセキ</t>
    </rPh>
    <rPh sb="17" eb="18">
      <t>ノゾ</t>
    </rPh>
    <phoneticPr fontId="5"/>
  </si>
  <si>
    <t>生乳需給安定クロスコンプライアンス</t>
    <rPh sb="0" eb="6">
      <t>セイニュウジュキュウアンテイ</t>
    </rPh>
    <phoneticPr fontId="5"/>
  </si>
  <si>
    <t>みどりチェック</t>
    <phoneticPr fontId="5"/>
  </si>
  <si>
    <t>令和8年度</t>
    <rPh sb="0" eb="2">
      <t>レイワ</t>
    </rPh>
    <rPh sb="3" eb="5">
      <t>ネンド</t>
    </rPh>
    <phoneticPr fontId="5"/>
  </si>
  <si>
    <t>令和８年度</t>
    <phoneticPr fontId="5"/>
  </si>
  <si>
    <t>令和12年度</t>
    <phoneticPr fontId="5"/>
  </si>
  <si>
    <t>〇</t>
    <phoneticPr fontId="5"/>
  </si>
  <si>
    <t>－</t>
    <phoneticPr fontId="5"/>
  </si>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</sst>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18">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11"/>
      <name val="游ゴシック"/>
      <family val="3"/>
      <charset val="128"/>
      <scheme val="minor"/>
    </font>
    <font>
      <sz val="11"/>
      <color theme="1"/>
      <name val="游ゴシック"/>
      <family val="3"/>
      <charset val="128"/>
      <scheme val="minor"/>
    </font>
    <font>
      <sz val="11"/>
      <name val="ＭＳ Ｐゴシック"/>
      <family val="3"/>
      <charset val="128"/>
    </font>
    <font>
      <sz val="11"/>
      <name val="ＭＳ 明朝"/>
      <family val="1"/>
      <charset val="128"/>
    </font>
    <font>
      <sz val="9"/>
      <color indexed="81"/>
      <name val="MS P ゴシック"/>
      <family val="3"/>
      <charset val="128"/>
    </font>
    <font>
      <b/>
      <sz val="9"/>
      <color indexed="81"/>
      <name val="MS P ゴシック"/>
      <family val="3"/>
      <charset val="128"/>
    </font>
    <font>
      <b/>
      <sz val="12"/>
      <name val="ＭＳ 明朝"/>
      <family val="1"/>
      <charset val="128"/>
    </font>
    <font>
      <sz val="10"/>
      <name val="游ゴシック"/>
      <family val="2"/>
      <scheme val="minor"/>
    </font>
    <font>
      <sz val="11"/>
      <name val="游ゴシック"/>
      <family val="2"/>
      <scheme val="minor"/>
    </font>
    <font>
      <b/>
      <sz val="10"/>
      <name val="游ゴシック"/>
      <family val="3"/>
      <charset val="128"/>
      <scheme val="minor"/>
    </font>
    <font>
      <b/>
      <sz val="11"/>
      <name val="游ゴシック"/>
      <family val="3"/>
      <charset val="128"/>
      <scheme val="minor"/>
    </font>
    <font>
      <sz val="10"/>
      <name val="游ゴシック"/>
      <family val="3"/>
      <charset val="128"/>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rgb="FFFFFFCC"/>
        <bgColor indexed="64"/>
      </patternFill>
    </fill>
    <fill>
      <patternFill patternType="solid">
        <fgColor theme="9" tint="0.59999389629810485"/>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style="medium">
        <color theme="5" tint="-0.249977111117893"/>
      </left>
      <right style="medium">
        <color theme="5" tint="-0.249977111117893"/>
      </right>
      <top style="medium">
        <color theme="5" tint="-0.249977111117893"/>
      </top>
      <bottom style="medium">
        <color theme="5" tint="-0.249977111117893"/>
      </bottom>
      <diagonal/>
    </border>
    <border>
      <left style="medium">
        <color theme="5" tint="-0.249977111117893"/>
      </left>
      <right style="thin">
        <color indexed="64"/>
      </right>
      <top style="medium">
        <color theme="5" tint="-0.249977111117893"/>
      </top>
      <bottom style="thin">
        <color indexed="64"/>
      </bottom>
      <diagonal/>
    </border>
    <border>
      <left style="thin">
        <color indexed="64"/>
      </left>
      <right style="medium">
        <color theme="5" tint="-0.249977111117893"/>
      </right>
      <top style="medium">
        <color theme="5" tint="-0.249977111117893"/>
      </top>
      <bottom style="thin">
        <color indexed="64"/>
      </bottom>
      <diagonal/>
    </border>
    <border>
      <left style="medium">
        <color theme="5" tint="-0.249977111117893"/>
      </left>
      <right style="thin">
        <color indexed="64"/>
      </right>
      <top style="thin">
        <color indexed="64"/>
      </top>
      <bottom style="thin">
        <color indexed="64"/>
      </bottom>
      <diagonal/>
    </border>
    <border>
      <left style="thin">
        <color indexed="64"/>
      </left>
      <right style="medium">
        <color theme="5" tint="-0.249977111117893"/>
      </right>
      <top style="thin">
        <color indexed="64"/>
      </top>
      <bottom style="thin">
        <color indexed="64"/>
      </bottom>
      <diagonal/>
    </border>
    <border>
      <left style="medium">
        <color theme="5" tint="-0.249977111117893"/>
      </left>
      <right style="thin">
        <color indexed="64"/>
      </right>
      <top style="thin">
        <color indexed="64"/>
      </top>
      <bottom style="medium">
        <color theme="5" tint="-0.249977111117893"/>
      </bottom>
      <diagonal/>
    </border>
    <border>
      <left style="thin">
        <color indexed="64"/>
      </left>
      <right style="medium">
        <color theme="5" tint="-0.249977111117893"/>
      </right>
      <top style="thin">
        <color indexed="64"/>
      </top>
      <bottom style="medium">
        <color theme="5" tint="-0.249977111117893"/>
      </bottom>
      <diagonal/>
    </border>
    <border>
      <left style="thin">
        <color indexed="64"/>
      </left>
      <right style="thin">
        <color indexed="64"/>
      </right>
      <top style="medium">
        <color theme="5" tint="-0.249977111117893"/>
      </top>
      <bottom style="thin">
        <color indexed="64"/>
      </bottom>
      <diagonal/>
    </border>
    <border>
      <left style="thin">
        <color indexed="64"/>
      </left>
      <right style="thin">
        <color indexed="64"/>
      </right>
      <top style="thin">
        <color indexed="64"/>
      </top>
      <bottom style="medium">
        <color theme="5" tint="-0.249977111117893"/>
      </bottom>
      <diagonal/>
    </border>
    <border>
      <left style="medium">
        <color theme="5" tint="-0.249977111117893"/>
      </left>
      <right/>
      <top style="medium">
        <color theme="5" tint="-0.249977111117893"/>
      </top>
      <bottom style="medium">
        <color theme="5" tint="-0.249977111117893"/>
      </bottom>
      <diagonal/>
    </border>
    <border>
      <left/>
      <right style="medium">
        <color theme="5" tint="-0.249977111117893"/>
      </right>
      <top style="medium">
        <color theme="5" tint="-0.249977111117893"/>
      </top>
      <bottom style="medium">
        <color theme="5" tint="-0.249977111117893"/>
      </bottom>
      <diagonal/>
    </border>
    <border>
      <left style="medium">
        <color theme="5" tint="-0.249977111117893"/>
      </left>
      <right style="medium">
        <color theme="5" tint="-0.249977111117893"/>
      </right>
      <top style="medium">
        <color theme="5" tint="-0.249977111117893"/>
      </top>
      <bottom style="thin">
        <color indexed="64"/>
      </bottom>
      <diagonal/>
    </border>
    <border>
      <left style="medium">
        <color theme="5" tint="-0.249977111117893"/>
      </left>
      <right style="medium">
        <color theme="5" tint="-0.249977111117893"/>
      </right>
      <top style="thin">
        <color indexed="64"/>
      </top>
      <bottom style="thin">
        <color indexed="64"/>
      </bottom>
      <diagonal/>
    </border>
    <border>
      <left style="medium">
        <color theme="5" tint="-0.249977111117893"/>
      </left>
      <right style="medium">
        <color theme="5" tint="-0.249977111117893"/>
      </right>
      <top style="thin">
        <color indexed="64"/>
      </top>
      <bottom style="medium">
        <color theme="5" tint="-0.249977111117893"/>
      </bottom>
      <diagonal/>
    </border>
    <border>
      <left/>
      <right style="thin">
        <color indexed="64"/>
      </right>
      <top style="medium">
        <color indexed="64"/>
      </top>
      <bottom style="thin">
        <color indexed="64"/>
      </bottom>
      <diagonal/>
    </border>
    <border>
      <left/>
      <right style="thin">
        <color indexed="64"/>
      </right>
      <top style="thin">
        <color indexed="64"/>
      </top>
      <bottom style="double">
        <color indexed="64"/>
      </bottom>
      <diagonal/>
    </border>
    <border>
      <left style="medium">
        <color theme="5" tint="-0.249977111117893"/>
      </left>
      <right style="medium">
        <color theme="5" tint="-0.249977111117893"/>
      </right>
      <top/>
      <bottom style="thin">
        <color indexed="64"/>
      </bottom>
      <diagonal/>
    </border>
    <border>
      <left style="medium">
        <color theme="5" tint="-0.249977111117893"/>
      </left>
      <right style="thin">
        <color indexed="64"/>
      </right>
      <top style="medium">
        <color theme="5" tint="-0.249977111117893"/>
      </top>
      <bottom style="medium">
        <color theme="5" tint="-0.249977111117893"/>
      </bottom>
      <diagonal/>
    </border>
    <border>
      <left style="thin">
        <color indexed="64"/>
      </left>
      <right style="medium">
        <color theme="5" tint="-0.249977111117893"/>
      </right>
      <top style="medium">
        <color theme="5" tint="-0.249977111117893"/>
      </top>
      <bottom style="medium">
        <color theme="5" tint="-0.249977111117893"/>
      </bottom>
      <diagonal/>
    </border>
    <border>
      <left/>
      <right/>
      <top style="medium">
        <color theme="5" tint="-0.249977111117893"/>
      </top>
      <bottom style="medium">
        <color theme="5" tint="-0.249977111117893"/>
      </bottom>
      <diagonal/>
    </border>
    <border>
      <left style="medium">
        <color theme="5"/>
      </left>
      <right style="thin">
        <color indexed="64"/>
      </right>
      <top style="medium">
        <color theme="5"/>
      </top>
      <bottom style="thin">
        <color indexed="64"/>
      </bottom>
      <diagonal/>
    </border>
    <border>
      <left style="thin">
        <color indexed="64"/>
      </left>
      <right style="thin">
        <color indexed="64"/>
      </right>
      <top style="medium">
        <color theme="5"/>
      </top>
      <bottom style="thin">
        <color indexed="64"/>
      </bottom>
      <diagonal/>
    </border>
    <border>
      <left style="thin">
        <color indexed="64"/>
      </left>
      <right style="medium">
        <color theme="5"/>
      </right>
      <top style="medium">
        <color theme="5"/>
      </top>
      <bottom style="thin">
        <color indexed="64"/>
      </bottom>
      <diagonal/>
    </border>
    <border>
      <left style="medium">
        <color theme="5"/>
      </left>
      <right style="thin">
        <color indexed="64"/>
      </right>
      <top style="thin">
        <color indexed="64"/>
      </top>
      <bottom style="thin">
        <color indexed="64"/>
      </bottom>
      <diagonal/>
    </border>
    <border>
      <left style="thin">
        <color indexed="64"/>
      </left>
      <right style="medium">
        <color theme="5"/>
      </right>
      <top style="thin">
        <color indexed="64"/>
      </top>
      <bottom style="thin">
        <color indexed="64"/>
      </bottom>
      <diagonal/>
    </border>
    <border>
      <left style="medium">
        <color theme="5" tint="-0.249977111117893"/>
      </left>
      <right style="thin">
        <color indexed="64"/>
      </right>
      <top style="thin">
        <color indexed="64"/>
      </top>
      <bottom style="thin">
        <color theme="5" tint="-0.249977111117893"/>
      </bottom>
      <diagonal/>
    </border>
    <border>
      <left style="thin">
        <color indexed="64"/>
      </left>
      <right style="medium">
        <color theme="5" tint="-0.249977111117893"/>
      </right>
      <top style="thin">
        <color indexed="64"/>
      </top>
      <bottom style="thin">
        <color theme="5" tint="-0.249977111117893"/>
      </bottom>
      <diagonal/>
    </border>
    <border>
      <left style="thin">
        <color indexed="64"/>
      </left>
      <right style="thin">
        <color indexed="64"/>
      </right>
      <top style="thin">
        <color indexed="64"/>
      </top>
      <bottom style="thin">
        <color theme="5" tint="-0.249977111117893"/>
      </bottom>
      <diagonal/>
    </border>
    <border>
      <left style="medium">
        <color theme="5"/>
      </left>
      <right style="thin">
        <color indexed="64"/>
      </right>
      <top style="thin">
        <color indexed="64"/>
      </top>
      <bottom style="medium">
        <color theme="5" tint="-0.249977111117893"/>
      </bottom>
      <diagonal/>
    </border>
    <border>
      <left style="thin">
        <color indexed="64"/>
      </left>
      <right style="medium">
        <color theme="5"/>
      </right>
      <top style="thin">
        <color indexed="64"/>
      </top>
      <bottom style="medium">
        <color theme="5" tint="-0.249977111117893"/>
      </bottom>
      <diagonal/>
    </border>
  </borders>
  <cellStyleXfs count="9">
    <xf numFmtId="0" fontId="0" fillId="0" borderId="0"/>
    <xf numFmtId="9" fontId="4" fillId="0" borderId="0" applyFont="0" applyFill="0" applyBorder="0" applyAlignment="0" applyProtection="0">
      <alignment vertical="center"/>
    </xf>
    <xf numFmtId="0" fontId="8" fillId="0" borderId="0">
      <alignment vertical="center"/>
    </xf>
    <xf numFmtId="0" fontId="3" fillId="0" borderId="0">
      <alignment vertical="center"/>
    </xf>
    <xf numFmtId="0" fontId="2" fillId="0" borderId="0">
      <alignment vertical="center"/>
    </xf>
    <xf numFmtId="0" fontId="8" fillId="0" borderId="0"/>
    <xf numFmtId="0" fontId="7" fillId="0" borderId="0">
      <alignment vertical="center"/>
    </xf>
    <xf numFmtId="0" fontId="1" fillId="0" borderId="0">
      <alignment vertical="center"/>
    </xf>
    <xf numFmtId="38" fontId="4" fillId="0" borderId="0" applyFont="0" applyFill="0" applyBorder="0" applyAlignment="0" applyProtection="0">
      <alignment vertical="center"/>
    </xf>
  </cellStyleXfs>
  <cellXfs count="316">
    <xf numFmtId="0" fontId="0" fillId="0" borderId="0" xfId="0"/>
    <xf numFmtId="0" fontId="9" fillId="0" borderId="0" xfId="0" applyFont="1"/>
    <xf numFmtId="0" fontId="9" fillId="0" borderId="1" xfId="0" applyFont="1" applyBorder="1" applyAlignment="1">
      <alignment horizontal="center"/>
    </xf>
    <xf numFmtId="0" fontId="9" fillId="0" borderId="0" xfId="0" applyFont="1" applyAlignment="1">
      <alignment vertical="top"/>
    </xf>
    <xf numFmtId="0" fontId="9" fillId="0" borderId="0" xfId="0" applyFont="1" applyAlignment="1">
      <alignment horizontal="center" shrinkToFit="1"/>
    </xf>
    <xf numFmtId="0" fontId="9" fillId="0" borderId="0" xfId="0" applyFont="1" applyAlignment="1">
      <alignment horizontal="center" vertical="center"/>
    </xf>
    <xf numFmtId="0" fontId="9" fillId="3" borderId="1" xfId="0" applyFont="1" applyFill="1" applyBorder="1" applyAlignment="1">
      <alignment horizontal="left"/>
    </xf>
    <xf numFmtId="0" fontId="9" fillId="0" borderId="0" xfId="0" applyFont="1" applyAlignment="1">
      <alignment horizontal="center"/>
    </xf>
    <xf numFmtId="0" fontId="9" fillId="2" borderId="1" xfId="0" applyFont="1" applyFill="1" applyBorder="1" applyAlignment="1">
      <alignment horizontal="center" vertical="center"/>
    </xf>
    <xf numFmtId="176" fontId="9" fillId="2" borderId="1" xfId="0" applyNumberFormat="1" applyFont="1" applyFill="1" applyBorder="1" applyAlignment="1">
      <alignment horizontal="center"/>
    </xf>
    <xf numFmtId="0" fontId="6" fillId="0" borderId="0" xfId="0" applyFont="1"/>
    <xf numFmtId="0" fontId="9" fillId="0" borderId="5" xfId="0" applyFont="1" applyBorder="1" applyAlignment="1">
      <alignment horizontal="center" vertical="center"/>
    </xf>
    <xf numFmtId="0" fontId="9" fillId="5" borderId="0" xfId="0" applyFont="1" applyFill="1" applyAlignment="1">
      <alignment horizontal="center" vertical="center" wrapText="1"/>
    </xf>
    <xf numFmtId="0" fontId="9" fillId="5" borderId="40"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9" fillId="5" borderId="7" xfId="0" applyFont="1" applyFill="1" applyBorder="1" applyAlignment="1">
      <alignment horizontal="center" vertical="center" wrapText="1" readingOrder="1"/>
    </xf>
    <xf numFmtId="0" fontId="9" fillId="5" borderId="7" xfId="0" applyFont="1" applyFill="1" applyBorder="1" applyAlignment="1">
      <alignment horizontal="center" vertical="center" wrapText="1"/>
    </xf>
    <xf numFmtId="0" fontId="9" fillId="5" borderId="7" xfId="0" applyFont="1" applyFill="1" applyBorder="1" applyAlignment="1">
      <alignment horizontal="center" vertical="center"/>
    </xf>
    <xf numFmtId="0" fontId="9" fillId="5" borderId="27" xfId="0" applyFont="1" applyFill="1" applyBorder="1" applyAlignment="1">
      <alignment horizontal="center" vertical="center" wrapText="1"/>
    </xf>
    <xf numFmtId="0" fontId="9" fillId="5" borderId="22" xfId="0" applyFont="1" applyFill="1" applyBorder="1" applyAlignment="1">
      <alignment horizontal="center"/>
    </xf>
    <xf numFmtId="0" fontId="9" fillId="0" borderId="42" xfId="0" applyFont="1" applyBorder="1" applyAlignment="1">
      <alignment horizontal="center" wrapText="1"/>
    </xf>
    <xf numFmtId="0" fontId="9" fillId="0" borderId="43" xfId="0" applyFont="1" applyBorder="1" applyAlignment="1">
      <alignment horizontal="center"/>
    </xf>
    <xf numFmtId="0" fontId="9" fillId="0" borderId="44" xfId="0" applyFont="1" applyBorder="1" applyAlignment="1">
      <alignment horizontal="center"/>
    </xf>
    <xf numFmtId="0" fontId="9" fillId="5" borderId="40" xfId="0" applyFont="1" applyFill="1" applyBorder="1" applyAlignment="1">
      <alignment horizontal="center" vertical="center"/>
    </xf>
    <xf numFmtId="176" fontId="9" fillId="2" borderId="28" xfId="0" applyNumberFormat="1" applyFont="1" applyFill="1" applyBorder="1" applyAlignment="1">
      <alignment horizontal="center" vertical="center"/>
    </xf>
    <xf numFmtId="0" fontId="9" fillId="2" borderId="29" xfId="0" applyFont="1" applyFill="1" applyBorder="1" applyAlignment="1">
      <alignment horizontal="center" vertical="center"/>
    </xf>
    <xf numFmtId="0" fontId="9" fillId="2" borderId="30" xfId="0" applyFont="1" applyFill="1" applyBorder="1" applyAlignment="1">
      <alignment horizontal="center" vertical="center"/>
    </xf>
    <xf numFmtId="0" fontId="9" fillId="5" borderId="31"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20"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5" borderId="27"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9" xfId="0" applyFont="1" applyFill="1" applyBorder="1" applyAlignment="1">
      <alignment horizontal="center" vertical="center"/>
    </xf>
    <xf numFmtId="0" fontId="9" fillId="0" borderId="42" xfId="0" applyFont="1" applyBorder="1" applyAlignment="1">
      <alignment horizontal="center" vertical="center" wrapText="1"/>
    </xf>
    <xf numFmtId="0" fontId="9" fillId="2" borderId="28" xfId="0" applyFont="1" applyFill="1" applyBorder="1" applyAlignment="1">
      <alignment horizontal="center" vertical="center"/>
    </xf>
    <xf numFmtId="0" fontId="9" fillId="5" borderId="17" xfId="0" applyFont="1" applyFill="1" applyBorder="1" applyAlignment="1">
      <alignment horizontal="center" vertical="center"/>
    </xf>
    <xf numFmtId="0" fontId="9" fillId="0" borderId="12" xfId="0" applyFont="1" applyBorder="1" applyAlignment="1">
      <alignment horizontal="center" vertical="center"/>
    </xf>
    <xf numFmtId="0" fontId="9" fillId="2" borderId="5" xfId="0" applyFont="1" applyFill="1" applyBorder="1" applyAlignment="1">
      <alignment horizontal="center" vertical="center"/>
    </xf>
    <xf numFmtId="0" fontId="9" fillId="2" borderId="1" xfId="0" applyFont="1" applyFill="1" applyBorder="1"/>
    <xf numFmtId="38" fontId="9" fillId="0" borderId="1" xfId="8" applyFont="1" applyFill="1" applyBorder="1" applyAlignment="1">
      <alignment horizontal="center"/>
    </xf>
    <xf numFmtId="176" fontId="9" fillId="2" borderId="6" xfId="0" applyNumberFormat="1" applyFont="1" applyFill="1" applyBorder="1" applyAlignment="1">
      <alignment horizontal="center" vertical="center"/>
    </xf>
    <xf numFmtId="176" fontId="9" fillId="2" borderId="5" xfId="0" applyNumberFormat="1" applyFont="1" applyFill="1" applyBorder="1" applyAlignment="1">
      <alignment horizontal="center" vertical="center"/>
    </xf>
    <xf numFmtId="0" fontId="9" fillId="3" borderId="2" xfId="0" applyFont="1" applyFill="1" applyBorder="1" applyAlignment="1">
      <alignment horizontal="left"/>
    </xf>
    <xf numFmtId="0" fontId="9" fillId="2" borderId="5" xfId="0" applyFont="1" applyFill="1" applyBorder="1"/>
    <xf numFmtId="0" fontId="9" fillId="0" borderId="0" xfId="0" applyFont="1" applyAlignment="1">
      <alignment horizontal="left"/>
    </xf>
    <xf numFmtId="0" fontId="9" fillId="4" borderId="0" xfId="0" applyFont="1" applyFill="1"/>
    <xf numFmtId="0" fontId="9" fillId="4" borderId="2" xfId="0" applyFont="1" applyFill="1" applyBorder="1"/>
    <xf numFmtId="0" fontId="9" fillId="4" borderId="32" xfId="0" applyFont="1" applyFill="1" applyBorder="1"/>
    <xf numFmtId="0" fontId="9" fillId="4" borderId="23" xfId="0" applyFont="1" applyFill="1" applyBorder="1"/>
    <xf numFmtId="0" fontId="9" fillId="4" borderId="33" xfId="0" applyFont="1" applyFill="1" applyBorder="1"/>
    <xf numFmtId="0" fontId="9" fillId="4" borderId="3" xfId="0" applyFont="1" applyFill="1" applyBorder="1"/>
    <xf numFmtId="0" fontId="9" fillId="4" borderId="4" xfId="0" applyFont="1" applyFill="1" applyBorder="1" applyAlignment="1">
      <alignment horizontal="center" vertical="center"/>
    </xf>
    <xf numFmtId="0" fontId="9" fillId="4" borderId="34" xfId="0" applyFont="1" applyFill="1" applyBorder="1"/>
    <xf numFmtId="0" fontId="9" fillId="4" borderId="9" xfId="0" applyFont="1" applyFill="1" applyBorder="1"/>
    <xf numFmtId="0" fontId="9" fillId="4" borderId="35" xfId="0" applyFont="1" applyFill="1" applyBorder="1"/>
    <xf numFmtId="0" fontId="9" fillId="4" borderId="31" xfId="0" applyFont="1" applyFill="1" applyBorder="1"/>
    <xf numFmtId="0" fontId="9" fillId="4" borderId="36" xfId="0" applyFont="1" applyFill="1" applyBorder="1"/>
    <xf numFmtId="0" fontId="9" fillId="0" borderId="7" xfId="0" applyFont="1" applyBorder="1" applyAlignment="1">
      <alignment horizont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50" xfId="0" applyFont="1" applyBorder="1"/>
    <xf numFmtId="0" fontId="9" fillId="0" borderId="56" xfId="0" applyFont="1" applyBorder="1" applyAlignment="1">
      <alignment horizontal="center"/>
    </xf>
    <xf numFmtId="0" fontId="9" fillId="0" borderId="56" xfId="0" applyFont="1" applyBorder="1"/>
    <xf numFmtId="0" fontId="9" fillId="0" borderId="56" xfId="0" applyFont="1" applyBorder="1" applyAlignment="1">
      <alignment vertical="center"/>
    </xf>
    <xf numFmtId="0" fontId="9" fillId="0" borderId="51" xfId="0" applyFont="1" applyBorder="1" applyAlignment="1">
      <alignment horizontal="center"/>
    </xf>
    <xf numFmtId="0" fontId="9" fillId="0" borderId="52" xfId="0" applyFont="1" applyBorder="1"/>
    <xf numFmtId="0" fontId="9" fillId="0" borderId="1" xfId="0" applyFont="1" applyBorder="1"/>
    <xf numFmtId="0" fontId="9" fillId="0" borderId="53" xfId="0" applyFont="1" applyBorder="1" applyAlignment="1">
      <alignment horizontal="center"/>
    </xf>
    <xf numFmtId="0" fontId="9" fillId="0" borderId="0" xfId="0" applyFont="1" applyAlignment="1">
      <alignment vertical="center"/>
    </xf>
    <xf numFmtId="0" fontId="12" fillId="0" borderId="0" xfId="0" applyFont="1" applyAlignment="1">
      <alignment vertical="center"/>
    </xf>
    <xf numFmtId="0" fontId="9" fillId="0" borderId="2" xfId="0" applyFont="1" applyBorder="1" applyAlignment="1">
      <alignment horizontal="center"/>
    </xf>
    <xf numFmtId="0" fontId="9" fillId="0" borderId="66" xfId="0" applyFont="1" applyBorder="1"/>
    <xf numFmtId="0" fontId="9" fillId="0" borderId="67" xfId="0" applyFont="1" applyBorder="1" applyAlignment="1">
      <alignment horizontal="center"/>
    </xf>
    <xf numFmtId="0" fontId="9" fillId="0" borderId="0" xfId="0" applyFont="1" applyAlignment="1">
      <alignment horizontal="left" vertical="center" wrapText="1" readingOrder="1"/>
    </xf>
    <xf numFmtId="0" fontId="9" fillId="0" borderId="3" xfId="0" applyFont="1" applyBorder="1" applyAlignment="1">
      <alignment horizontal="center" vertical="center" wrapText="1"/>
    </xf>
    <xf numFmtId="0" fontId="9" fillId="0" borderId="3" xfId="0" applyFont="1" applyBorder="1" applyAlignment="1">
      <alignment horizontal="center" vertical="center"/>
    </xf>
    <xf numFmtId="0" fontId="9" fillId="0" borderId="60" xfId="0" applyFont="1" applyBorder="1" applyAlignment="1">
      <alignment horizontal="center" vertical="center"/>
    </xf>
    <xf numFmtId="0" fontId="9" fillId="0" borderId="60" xfId="0" applyFont="1" applyBorder="1" applyAlignment="1">
      <alignment horizontal="left" vertical="center" wrapText="1"/>
    </xf>
    <xf numFmtId="0" fontId="9" fillId="0" borderId="61" xfId="0" applyFont="1" applyBorder="1" applyAlignment="1">
      <alignment horizontal="center" vertical="center"/>
    </xf>
    <xf numFmtId="0" fontId="9" fillId="0" borderId="61" xfId="0" applyFont="1" applyBorder="1" applyAlignment="1">
      <alignment horizontal="left" vertical="center" wrapText="1"/>
    </xf>
    <xf numFmtId="0" fontId="9" fillId="0" borderId="1" xfId="0" applyFont="1" applyBorder="1" applyAlignment="1">
      <alignment horizontal="center" vertical="center"/>
    </xf>
    <xf numFmtId="0" fontId="9" fillId="0" borderId="1" xfId="0" applyFont="1" applyBorder="1" applyAlignment="1">
      <alignment vertical="center"/>
    </xf>
    <xf numFmtId="0" fontId="9" fillId="0" borderId="5" xfId="0" applyFont="1" applyBorder="1" applyAlignment="1">
      <alignment vertical="center"/>
    </xf>
    <xf numFmtId="0" fontId="9" fillId="0" borderId="7" xfId="0" applyFont="1" applyBorder="1" applyAlignment="1">
      <alignment vertical="center"/>
    </xf>
    <xf numFmtId="0" fontId="9" fillId="0" borderId="6" xfId="0" applyFont="1" applyBorder="1" applyAlignment="1">
      <alignment vertical="center"/>
    </xf>
    <xf numFmtId="3" fontId="9" fillId="0" borderId="61" xfId="0" applyNumberFormat="1" applyFont="1" applyBorder="1" applyAlignment="1">
      <alignment horizontal="center" vertical="center"/>
    </xf>
    <xf numFmtId="0" fontId="9" fillId="0" borderId="62" xfId="0" applyFont="1" applyBorder="1" applyAlignment="1">
      <alignment horizontal="center" vertical="center"/>
    </xf>
    <xf numFmtId="0" fontId="9" fillId="0" borderId="62" xfId="0" applyFont="1" applyBorder="1" applyAlignment="1">
      <alignment horizontal="left" vertical="center" wrapText="1"/>
    </xf>
    <xf numFmtId="0" fontId="9" fillId="0" borderId="49" xfId="0" applyFont="1" applyBorder="1" applyAlignment="1">
      <alignment horizontal="left"/>
    </xf>
    <xf numFmtId="0" fontId="9" fillId="5" borderId="42" xfId="0" applyFont="1" applyFill="1" applyBorder="1" applyAlignment="1">
      <alignment horizontal="center" wrapText="1"/>
    </xf>
    <xf numFmtId="0" fontId="9" fillId="5" borderId="43" xfId="0" applyFont="1" applyFill="1" applyBorder="1" applyAlignment="1">
      <alignment horizontal="center"/>
    </xf>
    <xf numFmtId="0" fontId="9" fillId="5" borderId="44" xfId="0" applyFont="1" applyFill="1" applyBorder="1" applyAlignment="1">
      <alignment horizontal="center"/>
    </xf>
    <xf numFmtId="0" fontId="9" fillId="0" borderId="41" xfId="0" applyFont="1" applyBorder="1" applyAlignment="1">
      <alignment vertical="center" wrapText="1"/>
    </xf>
    <xf numFmtId="0" fontId="9" fillId="0" borderId="63"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47" xfId="0" applyFont="1" applyBorder="1" applyAlignment="1">
      <alignment vertical="center" wrapText="1"/>
    </xf>
    <xf numFmtId="0" fontId="9" fillId="0" borderId="65" xfId="0" applyFont="1" applyBorder="1" applyAlignment="1">
      <alignment horizontal="center" vertical="center"/>
    </xf>
    <xf numFmtId="0" fontId="9" fillId="0" borderId="36" xfId="0" applyFont="1" applyBorder="1" applyAlignment="1">
      <alignment horizontal="center" vertical="center"/>
    </xf>
    <xf numFmtId="0" fontId="9" fillId="0" borderId="9" xfId="0" applyFont="1" applyBorder="1" applyAlignment="1">
      <alignment horizontal="center" vertical="center"/>
    </xf>
    <xf numFmtId="0" fontId="9" fillId="0" borderId="20" xfId="0" applyFont="1" applyBorder="1" applyAlignment="1">
      <alignment horizontal="center" vertical="center"/>
    </xf>
    <xf numFmtId="0" fontId="9" fillId="0" borderId="10" xfId="0" applyFont="1" applyBorder="1" applyAlignment="1">
      <alignment horizontal="center" vertical="center"/>
    </xf>
    <xf numFmtId="0" fontId="9" fillId="0" borderId="6" xfId="0" applyFont="1" applyBorder="1" applyAlignment="1">
      <alignment horizontal="center" vertical="center"/>
    </xf>
    <xf numFmtId="0" fontId="9" fillId="0" borderId="11" xfId="0" applyFont="1" applyBorder="1" applyAlignment="1">
      <alignment horizontal="center" vertical="center"/>
    </xf>
    <xf numFmtId="0" fontId="9" fillId="0" borderId="24" xfId="0" applyFont="1" applyBorder="1" applyAlignment="1">
      <alignment horizontal="center" vertical="center"/>
    </xf>
    <xf numFmtId="0" fontId="9" fillId="0" borderId="64" xfId="0" applyFont="1" applyBorder="1" applyAlignment="1">
      <alignment horizontal="center" vertical="center"/>
    </xf>
    <xf numFmtId="0" fontId="9" fillId="0" borderId="8" xfId="0" applyFont="1" applyBorder="1" applyAlignment="1">
      <alignment horizontal="center" vertical="center"/>
    </xf>
    <xf numFmtId="0" fontId="9" fillId="0" borderId="19" xfId="0" applyFont="1" applyBorder="1" applyAlignment="1">
      <alignment horizontal="center" vertical="center"/>
    </xf>
    <xf numFmtId="0" fontId="9" fillId="0" borderId="45" xfId="0" applyFont="1" applyBorder="1"/>
    <xf numFmtId="0" fontId="13" fillId="0" borderId="0" xfId="0" applyFont="1"/>
    <xf numFmtId="0" fontId="13" fillId="0" borderId="0" xfId="0" applyFont="1" applyAlignment="1">
      <alignment vertical="center" wrapText="1"/>
    </xf>
    <xf numFmtId="0" fontId="14" fillId="0" borderId="0" xfId="0" applyFont="1"/>
    <xf numFmtId="0" fontId="14" fillId="4" borderId="0" xfId="0" applyFont="1" applyFill="1"/>
    <xf numFmtId="0" fontId="13" fillId="4" borderId="0" xfId="0" applyFont="1" applyFill="1" applyAlignment="1">
      <alignment vertical="center" wrapText="1"/>
    </xf>
    <xf numFmtId="0" fontId="14" fillId="4" borderId="2" xfId="0" applyFont="1" applyFill="1" applyBorder="1"/>
    <xf numFmtId="0" fontId="13" fillId="4" borderId="2" xfId="0" applyFont="1" applyFill="1" applyBorder="1" applyAlignment="1">
      <alignment vertical="center" wrapText="1"/>
    </xf>
    <xf numFmtId="0" fontId="14" fillId="4" borderId="32" xfId="0" applyFont="1" applyFill="1" applyBorder="1"/>
    <xf numFmtId="0" fontId="14" fillId="4" borderId="33" xfId="0" applyFont="1" applyFill="1" applyBorder="1"/>
    <xf numFmtId="0" fontId="14" fillId="4" borderId="3" xfId="0" applyFont="1" applyFill="1" applyBorder="1"/>
    <xf numFmtId="0" fontId="13" fillId="4" borderId="3" xfId="0" applyFont="1" applyFill="1" applyBorder="1" applyAlignment="1">
      <alignment vertical="center" wrapText="1"/>
    </xf>
    <xf numFmtId="0" fontId="14" fillId="4" borderId="4" xfId="0" applyFont="1" applyFill="1" applyBorder="1"/>
    <xf numFmtId="0" fontId="14" fillId="4" borderId="34" xfId="0" applyFont="1" applyFill="1" applyBorder="1"/>
    <xf numFmtId="0" fontId="14" fillId="4" borderId="9" xfId="0" applyFont="1" applyFill="1" applyBorder="1"/>
    <xf numFmtId="0" fontId="13" fillId="4" borderId="9" xfId="0" applyFont="1" applyFill="1" applyBorder="1" applyAlignment="1">
      <alignment vertical="center" wrapText="1"/>
    </xf>
    <xf numFmtId="0" fontId="14" fillId="4" borderId="35" xfId="0" applyFont="1" applyFill="1" applyBorder="1"/>
    <xf numFmtId="0" fontId="14" fillId="4" borderId="36" xfId="0" applyFont="1" applyFill="1" applyBorder="1"/>
    <xf numFmtId="0" fontId="14" fillId="0" borderId="0" xfId="0" applyFont="1" applyAlignment="1">
      <alignment wrapText="1"/>
    </xf>
    <xf numFmtId="0" fontId="15" fillId="0" borderId="0" xfId="0" applyFont="1" applyAlignment="1">
      <alignment vertical="center"/>
    </xf>
    <xf numFmtId="0" fontId="16" fillId="0" borderId="0" xfId="0" applyFont="1" applyAlignment="1">
      <alignment wrapText="1"/>
    </xf>
    <xf numFmtId="0" fontId="15" fillId="0" borderId="0" xfId="0" applyFont="1" applyAlignment="1">
      <alignment vertical="center" wrapText="1"/>
    </xf>
    <xf numFmtId="0" fontId="16" fillId="0" borderId="0" xfId="0" applyFont="1"/>
    <xf numFmtId="0" fontId="15" fillId="0" borderId="0" xfId="0" applyFont="1"/>
    <xf numFmtId="0" fontId="13" fillId="0" borderId="0" xfId="0" applyFont="1" applyAlignment="1">
      <alignment vertical="center"/>
    </xf>
    <xf numFmtId="0" fontId="13"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13" fillId="0" borderId="50" xfId="0" applyFont="1" applyBorder="1" applyAlignment="1">
      <alignment horizontal="right" vertical="center"/>
    </xf>
    <xf numFmtId="0" fontId="13" fillId="0" borderId="56" xfId="0" applyFont="1" applyBorder="1" applyAlignment="1">
      <alignment horizontal="left" vertical="center" wrapText="1"/>
    </xf>
    <xf numFmtId="9" fontId="13" fillId="0" borderId="56" xfId="1" applyFont="1" applyFill="1" applyBorder="1" applyAlignment="1">
      <alignment horizontal="left" vertical="center" wrapText="1"/>
    </xf>
    <xf numFmtId="0" fontId="14" fillId="0" borderId="56" xfId="0" applyFont="1" applyBorder="1" applyAlignment="1">
      <alignment wrapText="1"/>
    </xf>
    <xf numFmtId="0" fontId="13" fillId="0" borderId="51" xfId="0" applyFont="1" applyBorder="1" applyAlignment="1">
      <alignment horizontal="left" vertical="center" wrapText="1"/>
    </xf>
    <xf numFmtId="9" fontId="13" fillId="0" borderId="56" xfId="0" applyNumberFormat="1" applyFont="1" applyBorder="1" applyAlignment="1">
      <alignment horizontal="left" vertical="center" wrapText="1"/>
    </xf>
    <xf numFmtId="0" fontId="13" fillId="0" borderId="51" xfId="0" applyFont="1" applyBorder="1"/>
    <xf numFmtId="0" fontId="13" fillId="0" borderId="56" xfId="0" applyFont="1" applyBorder="1" applyAlignment="1">
      <alignment vertical="center"/>
    </xf>
    <xf numFmtId="0" fontId="17" fillId="0" borderId="56" xfId="0" applyFont="1" applyBorder="1" applyAlignment="1">
      <alignment horizontal="left" vertical="center" wrapText="1"/>
    </xf>
    <xf numFmtId="0" fontId="17" fillId="0" borderId="51" xfId="0" applyFont="1" applyBorder="1" applyAlignment="1">
      <alignment horizontal="left" vertical="center" wrapText="1"/>
    </xf>
    <xf numFmtId="38" fontId="13" fillId="0" borderId="56" xfId="8" applyFont="1" applyBorder="1" applyAlignment="1">
      <alignment horizontal="left" vertical="center" wrapText="1"/>
    </xf>
    <xf numFmtId="0" fontId="13" fillId="0" borderId="52" xfId="0" applyFont="1" applyBorder="1" applyAlignment="1">
      <alignment horizontal="right" vertical="center"/>
    </xf>
    <xf numFmtId="0" fontId="13" fillId="0" borderId="1" xfId="0" applyFont="1" applyBorder="1" applyAlignment="1">
      <alignment horizontal="left" vertical="center" wrapText="1"/>
    </xf>
    <xf numFmtId="9" fontId="13" fillId="0" borderId="1" xfId="1" applyFont="1" applyFill="1" applyBorder="1" applyAlignment="1">
      <alignment horizontal="left" vertical="center" wrapText="1"/>
    </xf>
    <xf numFmtId="0" fontId="14" fillId="0" borderId="1" xfId="0" applyFont="1" applyBorder="1" applyAlignment="1">
      <alignment wrapText="1"/>
    </xf>
    <xf numFmtId="0" fontId="13" fillId="0" borderId="53" xfId="0" applyFont="1" applyBorder="1" applyAlignment="1">
      <alignment horizontal="left" vertical="center" wrapText="1"/>
    </xf>
    <xf numFmtId="0" fontId="13" fillId="0" borderId="1" xfId="0" applyFont="1" applyBorder="1"/>
    <xf numFmtId="0" fontId="13" fillId="0" borderId="53" xfId="0" applyFont="1" applyBorder="1"/>
    <xf numFmtId="0" fontId="17" fillId="0" borderId="52" xfId="0" applyFont="1" applyBorder="1" applyAlignment="1">
      <alignment horizontal="right" vertical="center"/>
    </xf>
    <xf numFmtId="0" fontId="17" fillId="0" borderId="1" xfId="0" applyFont="1" applyBorder="1" applyAlignment="1">
      <alignment vertical="center"/>
    </xf>
    <xf numFmtId="0" fontId="17" fillId="0" borderId="1" xfId="0" applyFont="1" applyBorder="1" applyAlignment="1">
      <alignment horizontal="left" vertical="center" wrapText="1"/>
    </xf>
    <xf numFmtId="0" fontId="17" fillId="0" borderId="53" xfId="0" applyFont="1" applyBorder="1" applyAlignment="1">
      <alignment horizontal="left" vertical="center" wrapText="1"/>
    </xf>
    <xf numFmtId="0" fontId="13" fillId="0" borderId="1" xfId="0" applyFont="1" applyBorder="1" applyAlignment="1">
      <alignment vertical="center"/>
    </xf>
    <xf numFmtId="9" fontId="13" fillId="0" borderId="53" xfId="1" applyFont="1" applyFill="1" applyBorder="1" applyAlignment="1">
      <alignment horizontal="left" vertical="center" wrapText="1"/>
    </xf>
    <xf numFmtId="0" fontId="13" fillId="0" borderId="1" xfId="0" applyFont="1" applyBorder="1" applyAlignment="1">
      <alignment horizontal="right" vertical="center"/>
    </xf>
    <xf numFmtId="0" fontId="13" fillId="0" borderId="54" xfId="0" applyFont="1" applyBorder="1" applyAlignment="1">
      <alignment horizontal="right" vertical="center"/>
    </xf>
    <xf numFmtId="0" fontId="13" fillId="0" borderId="57" xfId="0" applyFont="1" applyBorder="1" applyAlignment="1">
      <alignment horizontal="left" vertical="center" wrapText="1"/>
    </xf>
    <xf numFmtId="9" fontId="13" fillId="0" borderId="57" xfId="1" applyFont="1" applyFill="1" applyBorder="1" applyAlignment="1">
      <alignment horizontal="left" vertical="center" wrapText="1"/>
    </xf>
    <xf numFmtId="0" fontId="14" fillId="0" borderId="57" xfId="0" applyFont="1" applyBorder="1" applyAlignment="1">
      <alignment wrapText="1"/>
    </xf>
    <xf numFmtId="9" fontId="13" fillId="0" borderId="55" xfId="1" applyFont="1" applyFill="1" applyBorder="1" applyAlignment="1">
      <alignment horizontal="left" vertical="center" wrapText="1"/>
    </xf>
    <xf numFmtId="0" fontId="13" fillId="0" borderId="55" xfId="0" applyFont="1" applyBorder="1"/>
    <xf numFmtId="0" fontId="13" fillId="0" borderId="57" xfId="0" applyFont="1" applyBorder="1" applyAlignment="1">
      <alignment horizontal="right" vertical="center"/>
    </xf>
    <xf numFmtId="0" fontId="13" fillId="0" borderId="55" xfId="0" applyFont="1" applyBorder="1" applyAlignment="1">
      <alignment horizontal="left" vertical="center" wrapText="1"/>
    </xf>
    <xf numFmtId="0" fontId="17" fillId="0" borderId="54" xfId="0" applyFont="1" applyBorder="1" applyAlignment="1">
      <alignment horizontal="right" vertical="center"/>
    </xf>
    <xf numFmtId="0" fontId="17" fillId="0" borderId="57" xfId="0" applyFont="1" applyBorder="1" applyAlignment="1">
      <alignment horizontal="left" vertical="center" wrapText="1"/>
    </xf>
    <xf numFmtId="0" fontId="17" fillId="0" borderId="55" xfId="0" applyFont="1" applyBorder="1" applyAlignment="1">
      <alignment horizontal="left" vertical="center" wrapText="1"/>
    </xf>
    <xf numFmtId="38" fontId="9" fillId="0" borderId="0" xfId="8" applyFont="1" applyAlignment="1"/>
    <xf numFmtId="0" fontId="9" fillId="6" borderId="1" xfId="0" applyFont="1" applyFill="1" applyBorder="1" applyAlignment="1">
      <alignment vertical="center"/>
    </xf>
    <xf numFmtId="38" fontId="9" fillId="6" borderId="1" xfId="8" applyFont="1" applyFill="1" applyBorder="1" applyAlignment="1"/>
    <xf numFmtId="0" fontId="9" fillId="2" borderId="1" xfId="0" applyFont="1" applyFill="1" applyBorder="1" applyAlignment="1">
      <alignment vertical="center"/>
    </xf>
    <xf numFmtId="38" fontId="9" fillId="2" borderId="1" xfId="8" applyFont="1" applyFill="1" applyBorder="1" applyAlignment="1">
      <alignment horizontal="center"/>
    </xf>
    <xf numFmtId="0" fontId="9" fillId="0" borderId="5" xfId="0" applyFont="1" applyBorder="1" applyAlignment="1">
      <alignment horizontal="center" vertical="center" wrapText="1"/>
    </xf>
    <xf numFmtId="0" fontId="9" fillId="0" borderId="2" xfId="0" applyFont="1" applyBorder="1" applyAlignment="1">
      <alignment horizontal="center" vertical="center" textRotation="255"/>
    </xf>
    <xf numFmtId="0" fontId="9" fillId="0" borderId="2" xfId="0" applyFont="1" applyBorder="1" applyAlignment="1">
      <alignment vertical="top" textRotation="255"/>
    </xf>
    <xf numFmtId="0" fontId="9" fillId="0" borderId="3" xfId="0" applyFont="1" applyBorder="1" applyAlignment="1">
      <alignment vertical="top" textRotation="255"/>
    </xf>
    <xf numFmtId="0" fontId="9" fillId="0" borderId="2" xfId="0" applyFont="1" applyBorder="1" applyAlignment="1">
      <alignment horizontal="center" vertical="top" wrapText="1"/>
    </xf>
    <xf numFmtId="0" fontId="14" fillId="0" borderId="1" xfId="0" applyFont="1" applyBorder="1"/>
    <xf numFmtId="0" fontId="13" fillId="0" borderId="51" xfId="0" quotePrefix="1" applyFont="1" applyBorder="1" applyAlignment="1">
      <alignment horizontal="left" vertical="center" wrapText="1"/>
    </xf>
    <xf numFmtId="0" fontId="9" fillId="0" borderId="36" xfId="0" applyFont="1" applyBorder="1" applyAlignment="1">
      <alignment horizontal="center" vertical="center" wrapText="1"/>
    </xf>
    <xf numFmtId="0" fontId="9" fillId="2" borderId="4"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3" xfId="0" applyFont="1" applyFill="1" applyBorder="1" applyAlignment="1">
      <alignment vertical="top" textRotation="255"/>
    </xf>
    <xf numFmtId="0" fontId="9" fillId="2" borderId="3" xfId="0" applyFont="1" applyFill="1" applyBorder="1" applyAlignment="1">
      <alignment horizontal="center" vertical="top" wrapText="1"/>
    </xf>
    <xf numFmtId="0" fontId="9" fillId="0" borderId="25" xfId="0" applyFont="1" applyBorder="1" applyAlignment="1">
      <alignment horizontal="center" vertical="center"/>
    </xf>
    <xf numFmtId="0" fontId="9" fillId="0" borderId="26" xfId="0" applyFont="1" applyBorder="1" applyAlignment="1">
      <alignment horizontal="center" vertical="center"/>
    </xf>
    <xf numFmtId="38" fontId="9" fillId="0" borderId="69" xfId="8" applyFont="1" applyFill="1" applyBorder="1" applyAlignment="1">
      <alignment horizontal="center"/>
    </xf>
    <xf numFmtId="38" fontId="9" fillId="0" borderId="70" xfId="8" applyFont="1" applyFill="1" applyBorder="1" applyAlignment="1">
      <alignment horizontal="center"/>
    </xf>
    <xf numFmtId="38" fontId="9" fillId="0" borderId="71" xfId="8" applyFont="1" applyFill="1" applyBorder="1" applyAlignment="1">
      <alignment horizontal="center"/>
    </xf>
    <xf numFmtId="38" fontId="9" fillId="0" borderId="72" xfId="8" applyFont="1" applyFill="1" applyBorder="1" applyAlignment="1">
      <alignment horizontal="center"/>
    </xf>
    <xf numFmtId="38" fontId="9" fillId="0" borderId="73" xfId="8" applyFont="1" applyFill="1" applyBorder="1" applyAlignment="1">
      <alignment horizontal="center"/>
    </xf>
    <xf numFmtId="0" fontId="14" fillId="0" borderId="72" xfId="0" applyFont="1" applyBorder="1"/>
    <xf numFmtId="0" fontId="14" fillId="0" borderId="73" xfId="0" applyFont="1" applyBorder="1"/>
    <xf numFmtId="0" fontId="9" fillId="0" borderId="74" xfId="0" applyFont="1" applyBorder="1"/>
    <xf numFmtId="0" fontId="9" fillId="0" borderId="76" xfId="0" applyFont="1" applyBorder="1" applyAlignment="1">
      <alignment horizontal="center"/>
    </xf>
    <xf numFmtId="0" fontId="9" fillId="0" borderId="76" xfId="0" applyFont="1" applyBorder="1"/>
    <xf numFmtId="0" fontId="9" fillId="0" borderId="75" xfId="0" applyFont="1" applyBorder="1" applyAlignment="1">
      <alignment horizontal="center"/>
    </xf>
    <xf numFmtId="0" fontId="14" fillId="0" borderId="77" xfId="0" applyFont="1" applyBorder="1"/>
    <xf numFmtId="0" fontId="14" fillId="0" borderId="57" xfId="0" applyFont="1" applyBorder="1"/>
    <xf numFmtId="0" fontId="14" fillId="0" borderId="78" xfId="0" applyFont="1" applyBorder="1"/>
    <xf numFmtId="49" fontId="9" fillId="0" borderId="56" xfId="0" quotePrefix="1" applyNumberFormat="1" applyFont="1" applyBorder="1" applyAlignment="1">
      <alignment horizontal="center"/>
    </xf>
    <xf numFmtId="49" fontId="9" fillId="0" borderId="1" xfId="0" applyNumberFormat="1" applyFont="1" applyBorder="1" applyAlignment="1">
      <alignment horizontal="center"/>
    </xf>
    <xf numFmtId="49" fontId="9" fillId="0" borderId="76" xfId="0" applyNumberFormat="1" applyFont="1" applyBorder="1" applyAlignment="1">
      <alignment horizontal="center"/>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0" xfId="0" applyFont="1" applyAlignment="1">
      <alignment horizontal="center" vertical="center"/>
    </xf>
    <xf numFmtId="0" fontId="9" fillId="0" borderId="1" xfId="0" applyFont="1" applyBorder="1" applyAlignment="1">
      <alignment horizontal="center"/>
    </xf>
    <xf numFmtId="0" fontId="9" fillId="0" borderId="5" xfId="0" applyFont="1" applyBorder="1" applyAlignment="1">
      <alignment horizontal="center"/>
    </xf>
    <xf numFmtId="0" fontId="9" fillId="0" borderId="50" xfId="0" applyFont="1" applyBorder="1" applyAlignment="1">
      <alignment horizontal="center"/>
    </xf>
    <xf numFmtId="0" fontId="9" fillId="0" borderId="51" xfId="0" applyFont="1" applyBorder="1" applyAlignment="1">
      <alignment horizontal="center"/>
    </xf>
    <xf numFmtId="0" fontId="9" fillId="0" borderId="52" xfId="0" applyFont="1" applyBorder="1" applyAlignment="1">
      <alignment horizontal="center"/>
    </xf>
    <xf numFmtId="0" fontId="9" fillId="0" borderId="53" xfId="0" applyFont="1" applyBorder="1" applyAlignment="1">
      <alignment horizontal="center"/>
    </xf>
    <xf numFmtId="0" fontId="9" fillId="0" borderId="54" xfId="0" applyFont="1" applyBorder="1" applyAlignment="1">
      <alignment horizontal="center"/>
    </xf>
    <xf numFmtId="0" fontId="9" fillId="0" borderId="55" xfId="0" applyFont="1" applyBorder="1" applyAlignment="1">
      <alignment horizontal="center"/>
    </xf>
    <xf numFmtId="0" fontId="9" fillId="0" borderId="7" xfId="0" applyFont="1" applyBorder="1" applyAlignment="1">
      <alignment horizontal="center"/>
    </xf>
    <xf numFmtId="0" fontId="9" fillId="0" borderId="6" xfId="0" applyFont="1" applyBorder="1" applyAlignment="1">
      <alignment horizont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9" xfId="0" applyFont="1" applyBorder="1" applyAlignment="1">
      <alignment horizontal="center"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9" xfId="0" applyFont="1" applyBorder="1" applyAlignment="1">
      <alignment horizontal="left" vertical="center" wrapText="1"/>
    </xf>
    <xf numFmtId="0" fontId="9" fillId="0" borderId="35" xfId="0" applyFont="1" applyBorder="1" applyAlignment="1">
      <alignment horizontal="center" vertical="center"/>
    </xf>
    <xf numFmtId="0" fontId="9" fillId="3" borderId="32" xfId="0" applyFont="1" applyFill="1" applyBorder="1" applyAlignment="1">
      <alignment horizontal="center"/>
    </xf>
    <xf numFmtId="0" fontId="9" fillId="3" borderId="33" xfId="0" applyFont="1" applyFill="1" applyBorder="1" applyAlignment="1">
      <alignment horizontal="center"/>
    </xf>
    <xf numFmtId="177" fontId="9" fillId="0" borderId="58" xfId="0" applyNumberFormat="1" applyFont="1" applyBorder="1" applyAlignment="1">
      <alignment horizontal="center"/>
    </xf>
    <xf numFmtId="177" fontId="9" fillId="0" borderId="59" xfId="0" applyNumberFormat="1" applyFont="1" applyBorder="1" applyAlignment="1">
      <alignment horizontal="center"/>
    </xf>
    <xf numFmtId="0" fontId="9" fillId="0" borderId="4" xfId="0" applyFont="1" applyBorder="1" applyAlignment="1">
      <alignment horizontal="left" vertical="center" wrapText="1"/>
    </xf>
    <xf numFmtId="0" fontId="9" fillId="0" borderId="34" xfId="0" applyFont="1" applyBorder="1" applyAlignment="1">
      <alignment horizontal="left" vertical="center" wrapText="1"/>
    </xf>
    <xf numFmtId="0" fontId="9" fillId="0" borderId="35" xfId="0" applyFont="1" applyBorder="1" applyAlignment="1">
      <alignment horizontal="left" vertical="center" wrapText="1"/>
    </xf>
    <xf numFmtId="0" fontId="9" fillId="0" borderId="36" xfId="0" applyFont="1" applyBorder="1" applyAlignment="1">
      <alignment horizontal="left" vertical="center" wrapText="1"/>
    </xf>
    <xf numFmtId="0" fontId="9" fillId="0" borderId="58" xfId="0" applyFont="1" applyBorder="1" applyAlignment="1">
      <alignment horizontal="left" vertical="center" wrapText="1" readingOrder="1"/>
    </xf>
    <xf numFmtId="0" fontId="9" fillId="0" borderId="68" xfId="0" applyFont="1" applyBorder="1" applyAlignment="1">
      <alignment horizontal="left" vertical="center" wrapText="1" readingOrder="1"/>
    </xf>
    <xf numFmtId="0" fontId="9" fillId="0" borderId="59" xfId="0" applyFont="1" applyBorder="1" applyAlignment="1">
      <alignment horizontal="left" vertical="center" wrapText="1" readingOrder="1"/>
    </xf>
    <xf numFmtId="0" fontId="9" fillId="3" borderId="5" xfId="0" applyFont="1" applyFill="1" applyBorder="1" applyAlignment="1">
      <alignment horizontal="center"/>
    </xf>
    <xf numFmtId="0" fontId="9" fillId="3" borderId="6" xfId="0" applyFont="1" applyFill="1" applyBorder="1" applyAlignment="1">
      <alignment horizontal="center"/>
    </xf>
    <xf numFmtId="0" fontId="9" fillId="0" borderId="0" xfId="0" applyFont="1" applyAlignment="1">
      <alignment horizontal="left" vertical="top" wrapText="1"/>
    </xf>
    <xf numFmtId="0" fontId="9" fillId="0" borderId="1" xfId="0" applyFont="1" applyBorder="1" applyAlignment="1">
      <alignment horizontal="center" vertical="center"/>
    </xf>
    <xf numFmtId="0" fontId="9" fillId="0" borderId="2" xfId="0" applyFont="1" applyBorder="1" applyAlignment="1">
      <alignment horizontal="center" vertical="center" wrapText="1"/>
    </xf>
    <xf numFmtId="0" fontId="9" fillId="0" borderId="9" xfId="0" applyFont="1" applyBorder="1" applyAlignment="1">
      <alignment horizontal="center" vertical="center" wrapText="1"/>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3" xfId="0" applyFont="1" applyBorder="1" applyAlignment="1">
      <alignment horizontal="center" vertical="center" wrapText="1"/>
    </xf>
    <xf numFmtId="0" fontId="9" fillId="4" borderId="0" xfId="0" applyFont="1" applyFill="1" applyAlignment="1">
      <alignment horizontal="left" vertical="top" wrapText="1"/>
    </xf>
    <xf numFmtId="0" fontId="9" fillId="0" borderId="32" xfId="0" applyFont="1" applyBorder="1" applyAlignment="1">
      <alignment horizontal="left" vertical="center" wrapText="1"/>
    </xf>
    <xf numFmtId="0" fontId="9" fillId="0" borderId="33" xfId="0" applyFont="1" applyBorder="1" applyAlignment="1">
      <alignment horizontal="left" vertical="center" wrapText="1"/>
    </xf>
    <xf numFmtId="0" fontId="9" fillId="4" borderId="0" xfId="0" applyFont="1" applyFill="1" applyAlignment="1">
      <alignment horizontal="center" wrapText="1"/>
    </xf>
    <xf numFmtId="0" fontId="9" fillId="4" borderId="31" xfId="0" applyFont="1" applyFill="1" applyBorder="1" applyAlignment="1">
      <alignment horizontal="center" wrapText="1"/>
    </xf>
    <xf numFmtId="0" fontId="9" fillId="0" borderId="2" xfId="0" applyFont="1" applyBorder="1" applyAlignment="1">
      <alignment horizontal="left" vertical="center"/>
    </xf>
    <xf numFmtId="0" fontId="9" fillId="0" borderId="9" xfId="0" applyFont="1" applyBorder="1" applyAlignment="1">
      <alignment horizontal="left" vertical="center"/>
    </xf>
    <xf numFmtId="0" fontId="9" fillId="0" borderId="43" xfId="0" applyFont="1" applyBorder="1" applyAlignment="1">
      <alignment horizontal="left" vertical="center" wrapText="1"/>
    </xf>
    <xf numFmtId="0" fontId="9" fillId="0" borderId="7" xfId="0" applyFont="1" applyBorder="1" applyAlignment="1">
      <alignment horizontal="left" vertical="center" wrapText="1" readingOrder="1"/>
    </xf>
    <xf numFmtId="0" fontId="9" fillId="0" borderId="47" xfId="0" applyFont="1" applyBorder="1" applyAlignment="1">
      <alignment horizontal="left" vertical="center" wrapText="1" readingOrder="1"/>
    </xf>
    <xf numFmtId="0" fontId="9" fillId="0" borderId="18"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5" borderId="18"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6" xfId="0" applyFont="1" applyFill="1" applyBorder="1" applyAlignment="1">
      <alignment horizontal="center" vertical="center"/>
    </xf>
    <xf numFmtId="0" fontId="9" fillId="4" borderId="5"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0" borderId="28" xfId="0" applyFont="1" applyBorder="1" applyAlignment="1">
      <alignment horizontal="center" vertical="center"/>
    </xf>
    <xf numFmtId="0" fontId="9" fillId="0" borderId="10" xfId="0" applyFont="1" applyBorder="1" applyAlignment="1">
      <alignment horizontal="center" vertical="center"/>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0" xfId="0" applyFont="1" applyAlignment="1">
      <alignment horizontal="center" vertical="center" wrapText="1"/>
    </xf>
    <xf numFmtId="0" fontId="9" fillId="0" borderId="38" xfId="0" applyFont="1" applyBorder="1" applyAlignment="1">
      <alignment horizontal="center" vertical="center" wrapText="1"/>
    </xf>
    <xf numFmtId="0" fontId="9" fillId="0" borderId="46" xfId="0" applyFont="1" applyBorder="1" applyAlignment="1">
      <alignment horizontal="center"/>
    </xf>
    <xf numFmtId="0" fontId="9" fillId="0" borderId="17" xfId="0" applyFont="1" applyBorder="1" applyAlignment="1">
      <alignment horizontal="center"/>
    </xf>
    <xf numFmtId="0" fontId="9" fillId="0" borderId="39" xfId="0" applyFont="1" applyBorder="1" applyAlignment="1">
      <alignment horizontal="center"/>
    </xf>
    <xf numFmtId="0" fontId="9" fillId="0" borderId="7" xfId="0" applyFont="1" applyBorder="1" applyAlignment="1">
      <alignment horizontal="left" vertical="center"/>
    </xf>
    <xf numFmtId="0" fontId="9" fillId="0" borderId="47" xfId="0" applyFont="1" applyBorder="1" applyAlignment="1">
      <alignment horizontal="left" vertical="center"/>
    </xf>
    <xf numFmtId="0" fontId="9" fillId="0" borderId="27" xfId="0" applyFont="1" applyBorder="1" applyAlignment="1">
      <alignment horizontal="left" vertical="center" wrapText="1"/>
    </xf>
    <xf numFmtId="0" fontId="9" fillId="0" borderId="48" xfId="0" applyFont="1" applyBorder="1" applyAlignment="1">
      <alignment horizontal="left" vertical="center" wrapText="1"/>
    </xf>
    <xf numFmtId="0" fontId="9" fillId="0" borderId="7" xfId="0" applyFont="1" applyBorder="1" applyAlignment="1">
      <alignment horizontal="left" vertical="center" wrapText="1"/>
    </xf>
    <xf numFmtId="0" fontId="9" fillId="0" borderId="47" xfId="0" applyFont="1" applyBorder="1" applyAlignment="1">
      <alignment horizontal="left" vertical="center" wrapText="1"/>
    </xf>
    <xf numFmtId="0" fontId="9" fillId="0" borderId="2" xfId="0" applyFont="1" applyBorder="1" applyAlignment="1">
      <alignment horizontal="left" vertical="center" wrapText="1" readingOrder="1"/>
    </xf>
    <xf numFmtId="0" fontId="9" fillId="0" borderId="9" xfId="0" applyFont="1" applyBorder="1" applyAlignment="1">
      <alignment horizontal="left" vertical="center" wrapText="1" readingOrder="1"/>
    </xf>
    <xf numFmtId="177" fontId="9" fillId="3" borderId="5" xfId="0" applyNumberFormat="1" applyFont="1" applyFill="1" applyBorder="1" applyAlignment="1">
      <alignment horizontal="center"/>
    </xf>
    <xf numFmtId="177" fontId="9" fillId="3" borderId="6" xfId="0" applyNumberFormat="1" applyFont="1" applyFill="1" applyBorder="1" applyAlignment="1">
      <alignment horizontal="center"/>
    </xf>
    <xf numFmtId="0" fontId="13" fillId="0" borderId="1" xfId="0" applyFont="1" applyBorder="1" applyAlignment="1">
      <alignment horizontal="center" vertical="center" wrapText="1"/>
    </xf>
    <xf numFmtId="0" fontId="14" fillId="0" borderId="1" xfId="0" applyFont="1" applyBorder="1" applyAlignment="1">
      <alignment horizontal="center"/>
    </xf>
    <xf numFmtId="0" fontId="13" fillId="4" borderId="2" xfId="0" applyFont="1" applyFill="1" applyBorder="1" applyAlignment="1">
      <alignment horizontal="left" vertical="top" wrapText="1"/>
    </xf>
    <xf numFmtId="0" fontId="13" fillId="4" borderId="3" xfId="0" applyFont="1" applyFill="1" applyBorder="1" applyAlignment="1">
      <alignment horizontal="left" vertical="top" wrapText="1"/>
    </xf>
    <xf numFmtId="0" fontId="13" fillId="4" borderId="9" xfId="0" applyFont="1" applyFill="1" applyBorder="1" applyAlignment="1">
      <alignment horizontal="left" vertical="top"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6" xfId="0" applyFont="1" applyBorder="1" applyAlignment="1">
      <alignment horizontal="center" vertical="center" wrapText="1"/>
    </xf>
    <xf numFmtId="0" fontId="14" fillId="4" borderId="2" xfId="0" applyFont="1" applyFill="1" applyBorder="1" applyAlignment="1">
      <alignment horizontal="left" vertical="top" wrapText="1"/>
    </xf>
    <xf numFmtId="0" fontId="14" fillId="4" borderId="3" xfId="0" applyFont="1" applyFill="1" applyBorder="1" applyAlignment="1">
      <alignment horizontal="left" vertical="top" wrapText="1"/>
    </xf>
    <xf numFmtId="0" fontId="14" fillId="4" borderId="9" xfId="0" applyFont="1" applyFill="1" applyBorder="1" applyAlignment="1">
      <alignment horizontal="left" vertical="top" wrapText="1"/>
    </xf>
    <xf numFmtId="0" fontId="13" fillId="4" borderId="32" xfId="0" applyFont="1" applyFill="1" applyBorder="1" applyAlignment="1">
      <alignment horizontal="left" vertical="top" wrapText="1"/>
    </xf>
    <xf numFmtId="0" fontId="13" fillId="4" borderId="4" xfId="0" applyFont="1" applyFill="1" applyBorder="1" applyAlignment="1">
      <alignment horizontal="left" vertical="top" wrapText="1"/>
    </xf>
    <xf numFmtId="0" fontId="13" fillId="4" borderId="35" xfId="0" applyFont="1" applyFill="1" applyBorder="1" applyAlignment="1">
      <alignment horizontal="left" vertical="top" wrapText="1"/>
    </xf>
    <xf numFmtId="0" fontId="9" fillId="0" borderId="9" xfId="0" applyFont="1" applyBorder="1" applyAlignment="1">
      <alignment horizontal="center" vertical="top"/>
    </xf>
    <xf numFmtId="0" fontId="9" fillId="0" borderId="1" xfId="0" applyFont="1" applyBorder="1" applyAlignment="1">
      <alignment horizontal="center" vertical="top"/>
    </xf>
    <xf numFmtId="38" fontId="9" fillId="6" borderId="1" xfId="8" applyFont="1" applyFill="1" applyBorder="1" applyAlignment="1">
      <alignment horizontal="center"/>
    </xf>
    <xf numFmtId="0" fontId="9" fillId="2" borderId="1" xfId="0" applyFont="1" applyFill="1" applyBorder="1" applyAlignment="1">
      <alignment horizontal="center"/>
    </xf>
    <xf numFmtId="0" fontId="9" fillId="4" borderId="4" xfId="0" applyFont="1" applyFill="1" applyBorder="1" applyAlignment="1">
      <alignment horizontal="left" vertical="center"/>
    </xf>
  </cellXfs>
  <cellStyles count="9">
    <cellStyle name="パーセント" xfId="1" builtinId="5"/>
    <cellStyle name="桁区切り" xfId="8" builtinId="6"/>
    <cellStyle name="標準" xfId="0" builtinId="0"/>
    <cellStyle name="標準 2" xfId="2" xr:uid="{41BE239C-E2C8-4ADC-B79E-D7E9530A880E}"/>
    <cellStyle name="標準 2 2" xfId="5" xr:uid="{C1108A15-A0C9-4D9D-AB9E-99931767C5F8}"/>
    <cellStyle name="標準 3" xfId="3" xr:uid="{5EAB90E5-15A4-4C2E-9D58-E7A2C675E767}"/>
    <cellStyle name="標準 4" xfId="4" xr:uid="{A2CE3F09-715E-4CAF-947F-374376961BDB}"/>
    <cellStyle name="標準 4 2" xfId="6" xr:uid="{7E3C835D-946F-4B4A-A025-F4167F7ABA84}"/>
    <cellStyle name="標準 4 3" xfId="7" xr:uid="{FE1984A1-F04F-4AFC-9E8D-F506159C6FAE}"/>
  </cellStyles>
  <dxfs count="25">
    <dxf>
      <font>
        <b val="0"/>
        <i val="0"/>
        <strike val="0"/>
        <condense val="0"/>
        <extend val="0"/>
        <outline val="0"/>
        <shadow val="0"/>
        <u val="none"/>
        <vertAlign val="baseline"/>
        <sz val="11"/>
        <color auto="1"/>
        <name val="ＭＳ 明朝"/>
        <family val="1"/>
        <charset val="128"/>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medium">
          <color theme="5" tint="-0.249977111117893"/>
        </right>
        <top style="thin">
          <color indexed="64"/>
        </top>
        <bottom style="thin">
          <color indexed="64"/>
        </bottom>
        <vertical/>
        <horizontal/>
      </border>
    </dxf>
    <dxf>
      <font>
        <b val="0"/>
        <i val="0"/>
        <strike val="0"/>
        <condense val="0"/>
        <extend val="0"/>
        <outline val="0"/>
        <shadow val="0"/>
        <u val="none"/>
        <vertAlign val="baseline"/>
        <sz val="11"/>
        <color auto="1"/>
        <name val="ＭＳ 明朝"/>
        <family val="1"/>
        <charset val="128"/>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明朝"/>
        <family val="1"/>
        <charset val="128"/>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明朝"/>
        <family val="1"/>
        <charset val="128"/>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明朝"/>
        <family val="1"/>
        <charset val="128"/>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明朝"/>
        <family val="1"/>
        <charset val="128"/>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明朝"/>
        <family val="1"/>
        <charset val="128"/>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明朝"/>
        <family val="1"/>
        <charset val="128"/>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明朝"/>
        <family val="1"/>
        <charset val="128"/>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明朝"/>
        <family val="1"/>
        <charset val="128"/>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明朝"/>
        <family val="1"/>
        <charset val="128"/>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明朝"/>
        <family val="1"/>
        <charset val="128"/>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明朝"/>
        <family val="1"/>
        <charset val="128"/>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明朝"/>
        <family val="1"/>
        <charset val="128"/>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明朝"/>
        <family val="1"/>
        <charset val="128"/>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明朝"/>
        <family val="1"/>
        <charset val="128"/>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明朝"/>
        <family val="1"/>
        <charset val="128"/>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明朝"/>
        <family val="1"/>
        <charset val="128"/>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明朝"/>
        <family val="1"/>
        <charset val="128"/>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明朝"/>
        <family val="1"/>
        <charset val="128"/>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明朝"/>
        <family val="1"/>
        <charset val="128"/>
        <scheme val="none"/>
      </font>
      <fill>
        <patternFill patternType="none">
          <fgColor indexed="64"/>
          <bgColor indexed="65"/>
        </patternFill>
      </fill>
      <border diagonalUp="0" diagonalDown="0">
        <left style="medium">
          <color theme="5" tint="-0.249977111117893"/>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明朝"/>
        <family val="1"/>
        <charset val="128"/>
        <scheme val="none"/>
      </font>
      <alignment horizontal="center" vertical="bottom" textRotation="0" wrapText="0" indent="0" justifyLastLine="0" shrinkToFit="0" readingOrder="0"/>
      <border diagonalUp="0" diagonalDown="0">
        <left/>
        <right/>
        <top style="thin">
          <color indexed="64"/>
        </top>
        <bottom style="thin">
          <color indexed="64"/>
        </bottom>
        <vertical/>
        <horizontal/>
      </border>
    </dxf>
    <dxf>
      <border outline="0">
        <left style="thin">
          <color indexed="64"/>
        </left>
        <top style="thin">
          <color indexed="64"/>
        </top>
      </border>
    </dxf>
    <dxf>
      <font>
        <b val="0"/>
        <i val="0"/>
        <strike val="0"/>
        <condense val="0"/>
        <extend val="0"/>
        <outline val="0"/>
        <shadow val="0"/>
        <u val="none"/>
        <vertAlign val="baseline"/>
        <sz val="11"/>
        <color auto="1"/>
        <name val="ＭＳ 明朝"/>
        <family val="1"/>
        <charset val="128"/>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ＭＳ 明朝"/>
        <family val="1"/>
        <charset val="128"/>
        <scheme val="none"/>
      </font>
      <fill>
        <patternFill patternType="solid">
          <fgColor indexed="64"/>
          <bgColor theme="0" tint="-0.14999847407452621"/>
        </patternFill>
      </fill>
      <alignment horizontal="general" vertical="top" textRotation="255"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colors>
    <mruColors>
      <color rgb="FFCCFFCC"/>
      <color rgb="FFCC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523875</xdr:colOff>
      <xdr:row>1</xdr:row>
      <xdr:rowOff>123825</xdr:rowOff>
    </xdr:from>
    <xdr:to>
      <xdr:col>19</xdr:col>
      <xdr:colOff>209550</xdr:colOff>
      <xdr:row>4</xdr:row>
      <xdr:rowOff>47624</xdr:rowOff>
    </xdr:to>
    <xdr:sp macro="" textlink="">
      <xdr:nvSpPr>
        <xdr:cNvPr id="3" name="テキスト ボックス 2">
          <a:extLst>
            <a:ext uri="{FF2B5EF4-FFF2-40B4-BE49-F238E27FC236}">
              <a16:creationId xmlns:a16="http://schemas.microsoft.com/office/drawing/2014/main" id="{B2C12096-F325-148E-5284-B01AB1A633CD}"/>
            </a:ext>
          </a:extLst>
        </xdr:cNvPr>
        <xdr:cNvSpPr txBox="1"/>
      </xdr:nvSpPr>
      <xdr:spPr>
        <a:xfrm>
          <a:off x="9915525" y="295275"/>
          <a:ext cx="3867150" cy="476249"/>
        </a:xfrm>
        <a:prstGeom prst="rect">
          <a:avLst/>
        </a:prstGeom>
        <a:noFill/>
        <a:ln>
          <a:solidFill>
            <a:schemeClr val="accent2">
              <a:lumMod val="75000"/>
            </a:schemeClr>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800"/>
            <a:t>茶色の枠内を入力してください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190501</xdr:colOff>
      <xdr:row>0</xdr:row>
      <xdr:rowOff>169333</xdr:rowOff>
    </xdr:from>
    <xdr:to>
      <xdr:col>8</xdr:col>
      <xdr:colOff>3285067</xdr:colOff>
      <xdr:row>2</xdr:row>
      <xdr:rowOff>137582</xdr:rowOff>
    </xdr:to>
    <xdr:sp macro="" textlink="">
      <xdr:nvSpPr>
        <xdr:cNvPr id="3" name="テキスト ボックス 2">
          <a:extLst>
            <a:ext uri="{FF2B5EF4-FFF2-40B4-BE49-F238E27FC236}">
              <a16:creationId xmlns:a16="http://schemas.microsoft.com/office/drawing/2014/main" id="{EFD6D327-A198-43CE-A217-2ED0DBBBF85F}"/>
            </a:ext>
          </a:extLst>
        </xdr:cNvPr>
        <xdr:cNvSpPr txBox="1"/>
      </xdr:nvSpPr>
      <xdr:spPr>
        <a:xfrm>
          <a:off x="9821334" y="169333"/>
          <a:ext cx="3867150" cy="476249"/>
        </a:xfrm>
        <a:prstGeom prst="rect">
          <a:avLst/>
        </a:prstGeom>
        <a:noFill/>
        <a:ln>
          <a:solidFill>
            <a:schemeClr val="accent2">
              <a:lumMod val="75000"/>
            </a:schemeClr>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800"/>
            <a:t>茶色の枠内を入力してください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22</xdr:col>
      <xdr:colOff>0</xdr:colOff>
      <xdr:row>4</xdr:row>
      <xdr:rowOff>0</xdr:rowOff>
    </xdr:from>
    <xdr:to>
      <xdr:col>28</xdr:col>
      <xdr:colOff>38100</xdr:colOff>
      <xdr:row>21</xdr:row>
      <xdr:rowOff>88900</xdr:rowOff>
    </xdr:to>
    <xdr:sp macro="" textlink="">
      <xdr:nvSpPr>
        <xdr:cNvPr id="2" name="正方形/長方形 1">
          <a:extLst>
            <a:ext uri="{FF2B5EF4-FFF2-40B4-BE49-F238E27FC236}">
              <a16:creationId xmlns:a16="http://schemas.microsoft.com/office/drawing/2014/main" id="{61A3539A-CEC8-42A1-8305-88BAFE28027E}"/>
            </a:ext>
          </a:extLst>
        </xdr:cNvPr>
        <xdr:cNvSpPr/>
      </xdr:nvSpPr>
      <xdr:spPr>
        <a:xfrm>
          <a:off x="11801475" y="685800"/>
          <a:ext cx="4152900" cy="445135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都道府県の確認を取るのは</a:t>
          </a:r>
          <a:endParaRPr kumimoji="1" lang="en-US" altLang="ja-JP" sz="1100"/>
        </a:p>
      </xdr:txBody>
    </xdr:sp>
    <xdr:clientData/>
  </xdr:twoCellAnchor>
  <xdr:twoCellAnchor>
    <xdr:from>
      <xdr:col>3</xdr:col>
      <xdr:colOff>266700</xdr:colOff>
      <xdr:row>7</xdr:row>
      <xdr:rowOff>28575</xdr:rowOff>
    </xdr:from>
    <xdr:to>
      <xdr:col>11</xdr:col>
      <xdr:colOff>247650</xdr:colOff>
      <xdr:row>9</xdr:row>
      <xdr:rowOff>104775</xdr:rowOff>
    </xdr:to>
    <xdr:sp macro="" textlink="">
      <xdr:nvSpPr>
        <xdr:cNvPr id="3" name="テキスト ボックス 2">
          <a:extLst>
            <a:ext uri="{FF2B5EF4-FFF2-40B4-BE49-F238E27FC236}">
              <a16:creationId xmlns:a16="http://schemas.microsoft.com/office/drawing/2014/main" id="{A87A59F3-4D2A-4733-ADBE-FAF97DCB0B41}"/>
            </a:ext>
          </a:extLst>
        </xdr:cNvPr>
        <xdr:cNvSpPr txBox="1"/>
      </xdr:nvSpPr>
      <xdr:spPr>
        <a:xfrm>
          <a:off x="4248150" y="1238250"/>
          <a:ext cx="4857750" cy="438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令和８年度は、</a:t>
          </a:r>
          <a:r>
            <a:rPr kumimoji="1" lang="en-US" altLang="ja-JP" sz="1400" b="1">
              <a:solidFill>
                <a:srgbClr val="FF0000"/>
              </a:solidFill>
            </a:rPr>
            <a:t>1</a:t>
          </a:r>
          <a:r>
            <a:rPr kumimoji="1" lang="ja-JP" altLang="en-US" sz="1400" b="1">
              <a:solidFill>
                <a:srgbClr val="FF0000"/>
              </a:solidFill>
            </a:rPr>
            <a:t>年目に入力してください。</a:t>
          </a:r>
          <a:endParaRPr kumimoji="1" lang="en-US" altLang="ja-JP" sz="1400" b="1">
            <a:solidFill>
              <a:srgbClr val="FF0000"/>
            </a:solidFill>
          </a:endParaRPr>
        </a:p>
        <a:p>
          <a:endParaRPr kumimoji="1" lang="ja-JP" altLang="en-US" sz="1400" b="1">
            <a:solidFill>
              <a:srgbClr val="FF0000"/>
            </a:solidFill>
          </a:endParaRPr>
        </a:p>
      </xdr:txBody>
    </xdr:sp>
    <xdr:clientData/>
  </xdr:twoCellAnchor>
  <xdr:twoCellAnchor>
    <xdr:from>
      <xdr:col>12</xdr:col>
      <xdr:colOff>314325</xdr:colOff>
      <xdr:row>3</xdr:row>
      <xdr:rowOff>57150</xdr:rowOff>
    </xdr:from>
    <xdr:to>
      <xdr:col>18</xdr:col>
      <xdr:colOff>523875</xdr:colOff>
      <xdr:row>6</xdr:row>
      <xdr:rowOff>19049</xdr:rowOff>
    </xdr:to>
    <xdr:sp macro="" textlink="">
      <xdr:nvSpPr>
        <xdr:cNvPr id="5" name="テキスト ボックス 4">
          <a:extLst>
            <a:ext uri="{FF2B5EF4-FFF2-40B4-BE49-F238E27FC236}">
              <a16:creationId xmlns:a16="http://schemas.microsoft.com/office/drawing/2014/main" id="{8094ABBE-A287-4AA7-9706-0BAED1DA05A4}"/>
            </a:ext>
          </a:extLst>
        </xdr:cNvPr>
        <xdr:cNvSpPr txBox="1"/>
      </xdr:nvSpPr>
      <xdr:spPr>
        <a:xfrm>
          <a:off x="9782175" y="581025"/>
          <a:ext cx="3867150" cy="476249"/>
        </a:xfrm>
        <a:prstGeom prst="rect">
          <a:avLst/>
        </a:prstGeom>
        <a:noFill/>
        <a:ln>
          <a:solidFill>
            <a:schemeClr val="accent2">
              <a:lumMod val="75000"/>
            </a:schemeClr>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800"/>
            <a:t>茶色の枠内を入力してください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3</xdr:row>
      <xdr:rowOff>0</xdr:rowOff>
    </xdr:from>
    <xdr:to>
      <xdr:col>12</xdr:col>
      <xdr:colOff>436102</xdr:colOff>
      <xdr:row>5</xdr:row>
      <xdr:rowOff>5120</xdr:rowOff>
    </xdr:to>
    <xdr:sp macro="" textlink="">
      <xdr:nvSpPr>
        <xdr:cNvPr id="3" name="テキスト ボックス 2">
          <a:extLst>
            <a:ext uri="{FF2B5EF4-FFF2-40B4-BE49-F238E27FC236}">
              <a16:creationId xmlns:a16="http://schemas.microsoft.com/office/drawing/2014/main" id="{FA5CE7A2-3402-4B6F-961B-61CDB2A3C25A}"/>
            </a:ext>
          </a:extLst>
        </xdr:cNvPr>
        <xdr:cNvSpPr txBox="1"/>
      </xdr:nvSpPr>
      <xdr:spPr>
        <a:xfrm>
          <a:off x="10344355" y="747661"/>
          <a:ext cx="3867150" cy="476249"/>
        </a:xfrm>
        <a:prstGeom prst="rect">
          <a:avLst/>
        </a:prstGeom>
        <a:noFill/>
        <a:ln>
          <a:solidFill>
            <a:schemeClr val="accent2">
              <a:lumMod val="75000"/>
            </a:schemeClr>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800"/>
            <a:t>茶色の枠内を入力してください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657226</xdr:colOff>
      <xdr:row>1</xdr:row>
      <xdr:rowOff>133349</xdr:rowOff>
    </xdr:from>
    <xdr:to>
      <xdr:col>15</xdr:col>
      <xdr:colOff>247650</xdr:colOff>
      <xdr:row>6</xdr:row>
      <xdr:rowOff>38100</xdr:rowOff>
    </xdr:to>
    <xdr:sp macro="" textlink="">
      <xdr:nvSpPr>
        <xdr:cNvPr id="2" name="テキスト ボックス 1">
          <a:extLst>
            <a:ext uri="{FF2B5EF4-FFF2-40B4-BE49-F238E27FC236}">
              <a16:creationId xmlns:a16="http://schemas.microsoft.com/office/drawing/2014/main" id="{CBD8E370-686D-4C8C-8068-DB2B933D18A7}"/>
            </a:ext>
          </a:extLst>
        </xdr:cNvPr>
        <xdr:cNvSpPr txBox="1"/>
      </xdr:nvSpPr>
      <xdr:spPr>
        <a:xfrm>
          <a:off x="7029451" y="304799"/>
          <a:ext cx="5076824" cy="8572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rPr>
            <a:t>このシートは、都道府県への提出は不要です。面積の計算に活用してください。</a:t>
          </a:r>
          <a:endParaRPr kumimoji="1" lang="en-US" altLang="ja-JP" sz="180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7.4.19\01&#29983;&#29987;&#25903;&#25588;&#35506;\Users\susumu_asada660\Downloads\H&#65306;&#20132;&#20184;&#37329;&#20132;&#20184;&#12487;&#12540;&#12479;&#65288;&#25903;&#25152;&#21029;&#12487;&#12540;&#12479;&#65289;\H&#65306;&#20132;&#20184;&#37329;&#20132;&#20184;&#12487;&#12540;&#12479;&#20316;&#25104;&#12484;&#12540;&#12523;&#65288;02_&#20534;&#30693;&#23433;&#65289;\&#20132;&#20184;&#37329;&#20132;&#20184;&#12487;&#12540;&#12479;&#20316;&#25104;&#12452;&#12531;&#12509;&#12540;&#1248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定"/>
      <sheetName val="CSVヘッダ名マッピング"/>
      <sheetName val="単価設定"/>
      <sheetName val="表紙"/>
      <sheetName val="汎用データ"/>
      <sheetName val="基本情報_隠し"/>
      <sheetName val="処理結果"/>
      <sheetName val="セルカス情報_汎用データ_隠し"/>
      <sheetName val="SOA通信結果"/>
      <sheetName val="セッション情報"/>
      <sheetName val="別添９（Ⅰの第６の５関係）＿雛形"/>
      <sheetName val="様式第１０号（交付決定通知書）＿雛形"/>
      <sheetName val="交付金交付データシート"/>
      <sheetName val="取込対象外データ"/>
      <sheetName val="インポート対象外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7F042B-E89E-4DEB-AE6F-17570F0E0C09}" name="テーブル1" displayName="テーブル1" ref="A17:V517" totalsRowShown="0" headerRowDxfId="24" dataDxfId="23" tableBorderDxfId="22">
  <autoFilter ref="A17:V517" xr:uid="{427F042B-E89E-4DEB-AE6F-17570F0E0C09}"/>
  <tableColumns count="22">
    <tableColumn id="1" xr3:uid="{D9F6CB72-B6AE-4E50-ADC2-600F2514B19E}" name="参加者_x000a_番号" dataDxfId="21"/>
    <tableColumn id="2" xr3:uid="{70E3D0A5-396E-4833-80D2-F05AB324A7BE}" name="法人名/屋号" dataDxfId="20"/>
    <tableColumn id="3" xr3:uid="{81E3EF8F-8FB2-4FDB-AF22-010488D90440}" name="代表者氏名" dataDxfId="19"/>
    <tableColumn id="4" xr3:uid="{2054CE8C-B3FB-4B9D-81B1-09B1F358E8BE}" name="経営区分" dataDxfId="18"/>
    <tableColumn id="5" xr3:uid="{4AF16CEA-8284-4202-8505-D07CC2064C51}" name="経営分離" dataDxfId="17"/>
    <tableColumn id="6" xr3:uid="{6F97AC1C-E398-403E-AA96-94783773EA51}" name="構成_x000a_員数" dataDxfId="16"/>
    <tableColumn id="7" xr3:uid="{17A64F6B-CBEA-4567-A163-0C2E650B2029}" name="管理者番号" dataDxfId="15"/>
    <tableColumn id="8" xr3:uid="{66EE8C19-CC54-4A65-96B3-1D0B0FE1D8F9}" name="管理者氏名" dataDxfId="14"/>
    <tableColumn id="9" xr3:uid="{A8CA3EBB-7716-4E72-8BD6-5C1E5D996A2D}" name="所在地" dataDxfId="13"/>
    <tableColumn id="10" xr3:uid="{0C6DAD60-39CA-44F6-854D-AF84B7E4BF78}" name="生乳/牛の出荷" dataDxfId="12"/>
    <tableColumn id="11" xr3:uid="{78BD4E32-74D2-4F47-98B8-422A0BD49832}" name="みどりチェック" dataDxfId="11"/>
    <tableColumn id="12" xr3:uid="{26032430-2A15-4546-896C-28CFA9B8E761}" name="配合飼料価格安定制度" dataDxfId="10"/>
    <tableColumn id="22" xr3:uid="{62F740EF-E659-4C8E-9C44-F0F2476ED35B}" name="生乳需給安定クロスコンプライアンス" dataDxfId="9"/>
    <tableColumn id="13" xr3:uid="{FFD3CCBB-1156-49AA-B65B-D8CDA5942983}" name="飼料種変更" dataDxfId="8"/>
    <tableColumn id="14" xr3:uid="{CFC110A0-1934-4AFB-9149-38A91D252488}" name="早晩・マルチ" dataDxfId="7"/>
    <tableColumn id="15" xr3:uid="{C977B430-CE7E-4011-9825-CC412273A82D}" name="マメ科" dataDxfId="6"/>
    <tableColumn id="16" xr3:uid="{D5342483-91B0-4C55-B0CC-3A9C50999DAC}" name="二期・二毛" dataDxfId="5"/>
    <tableColumn id="17" xr3:uid="{701AF56C-D963-412D-B8DD-94CAEEF9A092}" name="二・三番草" dataDxfId="4"/>
    <tableColumn id="18" xr3:uid="{31AC4305-F90F-4882-A3AB-2102F809189F}" name="草地更新" dataDxfId="3"/>
    <tableColumn id="19" xr3:uid="{470957C1-2012-4DCA-B0E7-3F5D9BD80A14}" name="集約放牧" dataDxfId="2"/>
    <tableColumn id="20" xr3:uid="{D3936DE4-5441-417F-867C-4A01E8010719}" name="有機" dataDxfId="1"/>
    <tableColumn id="21" xr3:uid="{2BA8F097-67CC-423C-86C7-CB6064D37A8D}" name="みどり_x000a_認定_x000a_（注６）"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pageSetUpPr fitToPage="1"/>
  </sheetPr>
  <dimension ref="A1:X517"/>
  <sheetViews>
    <sheetView tabSelected="1" view="pageBreakPreview" zoomScale="84" zoomScaleNormal="100" zoomScaleSheetLayoutView="84" workbookViewId="0">
      <pane xSplit="1" ySplit="17" topLeftCell="B18" activePane="bottomRight" state="frozen"/>
      <selection pane="topRight" activeCell="B1" sqref="B1"/>
      <selection pane="bottomLeft" activeCell="A18" sqref="A18"/>
      <selection pane="bottomRight" activeCell="M18" sqref="M18"/>
    </sheetView>
  </sheetViews>
  <sheetFormatPr defaultColWidth="9" defaultRowHeight="13.5"/>
  <cols>
    <col min="1" max="1" width="9" style="1"/>
    <col min="2" max="2" width="19.625" style="1" customWidth="1"/>
    <col min="3" max="3" width="12.875" style="1" customWidth="1"/>
    <col min="4" max="4" width="19" style="1" customWidth="1"/>
    <col min="5" max="5" width="12.875" style="1" customWidth="1"/>
    <col min="6" max="6" width="8.875" style="1" customWidth="1"/>
    <col min="7" max="7" width="13.125" style="1" customWidth="1"/>
    <col min="8" max="8" width="12.75" style="1" customWidth="1"/>
    <col min="9" max="9" width="16.125" style="1" customWidth="1"/>
    <col min="10" max="10" width="15.75" style="1" customWidth="1"/>
    <col min="11" max="11" width="14.75" style="1" customWidth="1"/>
    <col min="12" max="12" width="22.75" style="1" customWidth="1"/>
    <col min="13" max="13" width="19.875" style="1" customWidth="1"/>
    <col min="14" max="20" width="4.75" style="1" customWidth="1"/>
    <col min="21" max="21" width="6.75" style="1" customWidth="1"/>
    <col min="22" max="22" width="9.875" style="1" customWidth="1"/>
    <col min="23" max="23" width="9" style="1"/>
    <col min="24" max="24" width="0" style="1" hidden="1" customWidth="1"/>
    <col min="25" max="16384" width="9" style="1"/>
  </cols>
  <sheetData>
    <row r="1" spans="1:24">
      <c r="A1" s="48"/>
    </row>
    <row r="2" spans="1:24" ht="13.5" customHeight="1">
      <c r="A2" s="216" t="s">
        <v>0</v>
      </c>
      <c r="B2" s="216"/>
      <c r="C2" s="216"/>
      <c r="D2" s="216"/>
      <c r="E2" s="216"/>
      <c r="F2" s="216"/>
      <c r="G2" s="216"/>
      <c r="H2" s="216"/>
      <c r="I2" s="216"/>
      <c r="J2" s="216"/>
      <c r="K2" s="216"/>
      <c r="L2" s="216"/>
      <c r="M2" s="216"/>
      <c r="N2" s="216"/>
      <c r="O2" s="216"/>
      <c r="P2" s="216"/>
      <c r="Q2" s="216"/>
      <c r="R2" s="216"/>
      <c r="S2" s="216"/>
      <c r="T2" s="216"/>
      <c r="U2" s="216"/>
      <c r="V2" s="216"/>
    </row>
    <row r="3" spans="1:24" ht="14.25" customHeight="1" thickBot="1"/>
    <row r="4" spans="1:24" ht="15.75" customHeight="1">
      <c r="A4" s="217" t="s">
        <v>1</v>
      </c>
      <c r="B4" s="218"/>
      <c r="C4" s="219" t="s">
        <v>160</v>
      </c>
      <c r="D4" s="220"/>
    </row>
    <row r="5" spans="1:24" ht="15.75" customHeight="1">
      <c r="A5" s="217" t="s">
        <v>2</v>
      </c>
      <c r="B5" s="218"/>
      <c r="C5" s="221"/>
      <c r="D5" s="222"/>
    </row>
    <row r="6" spans="1:24" ht="15.75" customHeight="1">
      <c r="A6" s="217" t="s">
        <v>3</v>
      </c>
      <c r="B6" s="218"/>
      <c r="C6" s="221"/>
      <c r="D6" s="222"/>
    </row>
    <row r="7" spans="1:24" ht="15.75" customHeight="1">
      <c r="A7" s="217" t="s">
        <v>4</v>
      </c>
      <c r="B7" s="218"/>
      <c r="C7" s="221"/>
      <c r="D7" s="222"/>
    </row>
    <row r="8" spans="1:24" ht="15.75" customHeight="1" thickBot="1">
      <c r="A8" s="217" t="s">
        <v>5</v>
      </c>
      <c r="B8" s="218"/>
      <c r="C8" s="223"/>
      <c r="D8" s="224"/>
    </row>
    <row r="9" spans="1:24" ht="15.75" customHeight="1"/>
    <row r="11" spans="1:24" s="49" customFormat="1">
      <c r="D11" s="49" t="s">
        <v>6</v>
      </c>
      <c r="E11" s="49" t="s">
        <v>7</v>
      </c>
      <c r="F11" s="49" t="s">
        <v>8</v>
      </c>
      <c r="J11" s="49" t="s">
        <v>9</v>
      </c>
      <c r="N11" s="49" t="s">
        <v>10</v>
      </c>
      <c r="V11" s="49" t="s">
        <v>6</v>
      </c>
      <c r="X11" s="49" t="s">
        <v>163</v>
      </c>
    </row>
    <row r="12" spans="1:24" s="49" customFormat="1">
      <c r="D12" s="50" t="s">
        <v>11</v>
      </c>
      <c r="E12" s="50" t="s">
        <v>12</v>
      </c>
      <c r="F12" s="50"/>
      <c r="J12" s="51" t="s">
        <v>12</v>
      </c>
      <c r="K12" s="52"/>
      <c r="L12" s="53"/>
      <c r="M12" s="52"/>
      <c r="N12" s="51" t="s">
        <v>12</v>
      </c>
      <c r="O12" s="52"/>
      <c r="P12" s="52"/>
      <c r="Q12" s="52"/>
      <c r="R12" s="52"/>
      <c r="S12" s="52"/>
      <c r="T12" s="52"/>
      <c r="U12" s="53" t="s">
        <v>13</v>
      </c>
      <c r="V12" s="50" t="s">
        <v>14</v>
      </c>
      <c r="X12" s="49" t="s">
        <v>164</v>
      </c>
    </row>
    <row r="13" spans="1:24" s="49" customFormat="1">
      <c r="D13" s="54" t="s">
        <v>15</v>
      </c>
      <c r="E13" s="54"/>
      <c r="F13" s="54"/>
      <c r="J13" s="315" t="s">
        <v>165</v>
      </c>
      <c r="L13" s="56"/>
      <c r="N13" s="55"/>
      <c r="U13" s="56"/>
      <c r="V13" s="54" t="s">
        <v>16</v>
      </c>
    </row>
    <row r="14" spans="1:24" s="49" customFormat="1">
      <c r="D14" s="57" t="s">
        <v>17</v>
      </c>
      <c r="E14" s="57"/>
      <c r="F14" s="57"/>
      <c r="J14" s="58"/>
      <c r="K14" s="59"/>
      <c r="L14" s="60"/>
      <c r="M14" s="59"/>
      <c r="N14" s="58"/>
      <c r="O14" s="59"/>
      <c r="P14" s="59"/>
      <c r="Q14" s="59"/>
      <c r="R14" s="59"/>
      <c r="S14" s="59"/>
      <c r="T14" s="59"/>
      <c r="U14" s="60"/>
      <c r="V14" s="57"/>
    </row>
    <row r="16" spans="1:24" ht="21.75" customHeight="1">
      <c r="G16" s="217" t="s">
        <v>18</v>
      </c>
      <c r="H16" s="217"/>
      <c r="I16" s="217"/>
      <c r="J16" s="218" t="s">
        <v>19</v>
      </c>
      <c r="K16" s="225"/>
      <c r="L16" s="225"/>
      <c r="M16" s="226"/>
      <c r="N16" s="213" t="s">
        <v>20</v>
      </c>
      <c r="O16" s="214"/>
      <c r="P16" s="214"/>
      <c r="Q16" s="214"/>
      <c r="R16" s="214"/>
      <c r="S16" s="214"/>
      <c r="T16" s="214"/>
      <c r="U16" s="215"/>
      <c r="V16" s="7"/>
    </row>
    <row r="17" spans="1:22" s="5" customFormat="1" ht="83.25" thickBot="1">
      <c r="A17" s="189" t="s">
        <v>21</v>
      </c>
      <c r="B17" s="78" t="s">
        <v>22</v>
      </c>
      <c r="C17" s="79" t="s">
        <v>23</v>
      </c>
      <c r="D17" s="190" t="s">
        <v>24</v>
      </c>
      <c r="E17" s="191" t="s">
        <v>25</v>
      </c>
      <c r="F17" s="78" t="s">
        <v>26</v>
      </c>
      <c r="G17" s="78" t="s">
        <v>27</v>
      </c>
      <c r="H17" s="78" t="s">
        <v>28</v>
      </c>
      <c r="I17" s="78" t="s">
        <v>4</v>
      </c>
      <c r="J17" s="191" t="s">
        <v>29</v>
      </c>
      <c r="K17" s="191" t="s">
        <v>159</v>
      </c>
      <c r="L17" s="191" t="s">
        <v>30</v>
      </c>
      <c r="M17" s="191" t="s">
        <v>158</v>
      </c>
      <c r="N17" s="192" t="s">
        <v>31</v>
      </c>
      <c r="O17" s="192" t="s">
        <v>32</v>
      </c>
      <c r="P17" s="192" t="s">
        <v>33</v>
      </c>
      <c r="Q17" s="192" t="s">
        <v>34</v>
      </c>
      <c r="R17" s="192" t="s">
        <v>35</v>
      </c>
      <c r="S17" s="192" t="s">
        <v>36</v>
      </c>
      <c r="T17" s="192" t="s">
        <v>37</v>
      </c>
      <c r="U17" s="193" t="s">
        <v>13</v>
      </c>
      <c r="V17" s="191" t="s">
        <v>38</v>
      </c>
    </row>
    <row r="18" spans="1:22">
      <c r="A18" s="61">
        <v>1</v>
      </c>
      <c r="B18" s="64"/>
      <c r="C18" s="65"/>
      <c r="D18" s="66"/>
      <c r="E18" s="65"/>
      <c r="F18" s="65"/>
      <c r="G18" s="210"/>
      <c r="H18" s="67"/>
      <c r="I18" s="65"/>
      <c r="J18" s="65"/>
      <c r="K18" s="65"/>
      <c r="L18" s="65"/>
      <c r="M18" s="65"/>
      <c r="N18" s="65"/>
      <c r="O18" s="65"/>
      <c r="P18" s="65"/>
      <c r="Q18" s="65"/>
      <c r="R18" s="65"/>
      <c r="S18" s="65"/>
      <c r="T18" s="65"/>
      <c r="U18" s="65"/>
      <c r="V18" s="68"/>
    </row>
    <row r="19" spans="1:22">
      <c r="A19" s="61">
        <v>2</v>
      </c>
      <c r="B19" s="69"/>
      <c r="C19" s="2"/>
      <c r="D19" s="70"/>
      <c r="E19" s="2"/>
      <c r="F19" s="2"/>
      <c r="G19" s="211"/>
      <c r="H19" s="2"/>
      <c r="I19" s="2"/>
      <c r="J19" s="2"/>
      <c r="K19" s="2"/>
      <c r="L19" s="2"/>
      <c r="M19" s="2"/>
      <c r="N19" s="2"/>
      <c r="O19" s="2"/>
      <c r="P19" s="2"/>
      <c r="Q19" s="2"/>
      <c r="R19" s="2"/>
      <c r="S19" s="2"/>
      <c r="T19" s="2"/>
      <c r="U19" s="2"/>
      <c r="V19" s="71"/>
    </row>
    <row r="20" spans="1:22">
      <c r="A20" s="61">
        <v>3</v>
      </c>
      <c r="B20" s="69"/>
      <c r="C20" s="2"/>
      <c r="D20" s="70"/>
      <c r="E20" s="2"/>
      <c r="F20" s="2"/>
      <c r="G20" s="211"/>
      <c r="H20" s="2"/>
      <c r="I20" s="2"/>
      <c r="J20" s="2"/>
      <c r="K20" s="2"/>
      <c r="L20" s="2"/>
      <c r="M20" s="2"/>
      <c r="N20" s="2"/>
      <c r="O20" s="2"/>
      <c r="P20" s="2"/>
      <c r="Q20" s="2"/>
      <c r="R20" s="2"/>
      <c r="S20" s="2"/>
      <c r="T20" s="2"/>
      <c r="U20" s="2"/>
      <c r="V20" s="71"/>
    </row>
    <row r="21" spans="1:22">
      <c r="A21" s="61">
        <v>4</v>
      </c>
      <c r="B21" s="69"/>
      <c r="C21" s="2"/>
      <c r="D21" s="70"/>
      <c r="E21" s="2"/>
      <c r="F21" s="2"/>
      <c r="G21" s="211"/>
      <c r="H21" s="2"/>
      <c r="I21" s="2"/>
      <c r="J21" s="2"/>
      <c r="K21" s="2"/>
      <c r="L21" s="2"/>
      <c r="M21" s="2"/>
      <c r="N21" s="2"/>
      <c r="O21" s="2"/>
      <c r="P21" s="2"/>
      <c r="Q21" s="2"/>
      <c r="R21" s="2"/>
      <c r="S21" s="2"/>
      <c r="T21" s="2"/>
      <c r="U21" s="2"/>
      <c r="V21" s="71"/>
    </row>
    <row r="22" spans="1:22">
      <c r="A22" s="61">
        <v>5</v>
      </c>
      <c r="B22" s="69"/>
      <c r="C22" s="2"/>
      <c r="D22" s="70"/>
      <c r="E22" s="2"/>
      <c r="F22" s="2"/>
      <c r="G22" s="211"/>
      <c r="H22" s="2"/>
      <c r="I22" s="2"/>
      <c r="J22" s="2"/>
      <c r="K22" s="2"/>
      <c r="L22" s="2"/>
      <c r="M22" s="2"/>
      <c r="N22" s="2"/>
      <c r="O22" s="2"/>
      <c r="P22" s="2"/>
      <c r="Q22" s="2"/>
      <c r="R22" s="2"/>
      <c r="S22" s="2"/>
      <c r="T22" s="2"/>
      <c r="U22" s="2"/>
      <c r="V22" s="71"/>
    </row>
    <row r="23" spans="1:22">
      <c r="A23" s="61">
        <v>6</v>
      </c>
      <c r="B23" s="69"/>
      <c r="C23" s="2"/>
      <c r="D23" s="70"/>
      <c r="E23" s="2"/>
      <c r="F23" s="2"/>
      <c r="G23" s="211"/>
      <c r="H23" s="2"/>
      <c r="I23" s="2"/>
      <c r="J23" s="2"/>
      <c r="K23" s="2"/>
      <c r="L23" s="2"/>
      <c r="M23" s="2"/>
      <c r="N23" s="2"/>
      <c r="O23" s="2"/>
      <c r="P23" s="2"/>
      <c r="Q23" s="2"/>
      <c r="R23" s="2"/>
      <c r="S23" s="2"/>
      <c r="T23" s="2"/>
      <c r="U23" s="2"/>
      <c r="V23" s="71"/>
    </row>
    <row r="24" spans="1:22">
      <c r="A24" s="61">
        <v>7</v>
      </c>
      <c r="B24" s="69"/>
      <c r="C24" s="2"/>
      <c r="D24" s="70"/>
      <c r="E24" s="2"/>
      <c r="F24" s="2"/>
      <c r="G24" s="211"/>
      <c r="H24" s="2"/>
      <c r="I24" s="2"/>
      <c r="J24" s="2"/>
      <c r="K24" s="2"/>
      <c r="L24" s="2"/>
      <c r="M24" s="2"/>
      <c r="N24" s="2"/>
      <c r="O24" s="2"/>
      <c r="P24" s="2"/>
      <c r="Q24" s="2"/>
      <c r="R24" s="2"/>
      <c r="S24" s="2"/>
      <c r="T24" s="2"/>
      <c r="U24" s="2"/>
      <c r="V24" s="71"/>
    </row>
    <row r="25" spans="1:22">
      <c r="A25" s="61">
        <v>8</v>
      </c>
      <c r="B25" s="69"/>
      <c r="C25" s="2"/>
      <c r="D25" s="70"/>
      <c r="E25" s="2"/>
      <c r="F25" s="2"/>
      <c r="G25" s="211"/>
      <c r="H25" s="2"/>
      <c r="I25" s="2"/>
      <c r="J25" s="2"/>
      <c r="K25" s="2"/>
      <c r="L25" s="2"/>
      <c r="M25" s="2"/>
      <c r="N25" s="2"/>
      <c r="O25" s="2"/>
      <c r="P25" s="2"/>
      <c r="Q25" s="2"/>
      <c r="R25" s="2"/>
      <c r="S25" s="2"/>
      <c r="T25" s="2"/>
      <c r="U25" s="2"/>
      <c r="V25" s="71"/>
    </row>
    <row r="26" spans="1:22">
      <c r="A26" s="61">
        <v>9</v>
      </c>
      <c r="B26" s="69"/>
      <c r="C26" s="2"/>
      <c r="D26" s="70"/>
      <c r="E26" s="2"/>
      <c r="F26" s="2"/>
      <c r="G26" s="211"/>
      <c r="H26" s="2"/>
      <c r="I26" s="2"/>
      <c r="J26" s="2"/>
      <c r="K26" s="2"/>
      <c r="L26" s="2"/>
      <c r="M26" s="2"/>
      <c r="N26" s="2"/>
      <c r="O26" s="2"/>
      <c r="P26" s="2"/>
      <c r="Q26" s="2"/>
      <c r="R26" s="2"/>
      <c r="S26" s="2"/>
      <c r="T26" s="2"/>
      <c r="U26" s="2"/>
      <c r="V26" s="71"/>
    </row>
    <row r="27" spans="1:22">
      <c r="A27" s="61">
        <v>10</v>
      </c>
      <c r="B27" s="69"/>
      <c r="C27" s="2"/>
      <c r="D27" s="70"/>
      <c r="E27" s="2"/>
      <c r="F27" s="2"/>
      <c r="G27" s="211"/>
      <c r="H27" s="2"/>
      <c r="I27" s="2"/>
      <c r="J27" s="2"/>
      <c r="K27" s="2"/>
      <c r="L27" s="2"/>
      <c r="M27" s="2"/>
      <c r="N27" s="2"/>
      <c r="O27" s="2"/>
      <c r="P27" s="2"/>
      <c r="Q27" s="2"/>
      <c r="R27" s="2"/>
      <c r="S27" s="2"/>
      <c r="T27" s="2"/>
      <c r="U27" s="2"/>
      <c r="V27" s="71"/>
    </row>
    <row r="28" spans="1:22">
      <c r="A28" s="61">
        <v>11</v>
      </c>
      <c r="B28" s="69"/>
      <c r="C28" s="2"/>
      <c r="D28" s="70"/>
      <c r="E28" s="2"/>
      <c r="F28" s="2"/>
      <c r="G28" s="211"/>
      <c r="H28" s="2"/>
      <c r="I28" s="2"/>
      <c r="J28" s="2"/>
      <c r="K28" s="2"/>
      <c r="L28" s="2"/>
      <c r="M28" s="2"/>
      <c r="N28" s="2"/>
      <c r="O28" s="2"/>
      <c r="P28" s="2"/>
      <c r="Q28" s="2"/>
      <c r="R28" s="2"/>
      <c r="S28" s="2"/>
      <c r="T28" s="2"/>
      <c r="U28" s="2"/>
      <c r="V28" s="71"/>
    </row>
    <row r="29" spans="1:22">
      <c r="A29" s="61">
        <v>12</v>
      </c>
      <c r="B29" s="69"/>
      <c r="C29" s="2"/>
      <c r="D29" s="70"/>
      <c r="E29" s="2"/>
      <c r="F29" s="2"/>
      <c r="G29" s="211"/>
      <c r="H29" s="2"/>
      <c r="I29" s="2"/>
      <c r="J29" s="2"/>
      <c r="K29" s="2"/>
      <c r="L29" s="2"/>
      <c r="M29" s="2"/>
      <c r="N29" s="2"/>
      <c r="O29" s="2"/>
      <c r="P29" s="2"/>
      <c r="Q29" s="2"/>
      <c r="R29" s="2"/>
      <c r="S29" s="2"/>
      <c r="T29" s="2"/>
      <c r="U29" s="2"/>
      <c r="V29" s="71"/>
    </row>
    <row r="30" spans="1:22">
      <c r="A30" s="61">
        <v>13</v>
      </c>
      <c r="B30" s="69"/>
      <c r="C30" s="2"/>
      <c r="D30" s="70"/>
      <c r="E30" s="2"/>
      <c r="F30" s="2"/>
      <c r="G30" s="211"/>
      <c r="H30" s="2"/>
      <c r="I30" s="2"/>
      <c r="J30" s="2"/>
      <c r="K30" s="2"/>
      <c r="L30" s="2"/>
      <c r="M30" s="2"/>
      <c r="N30" s="2"/>
      <c r="O30" s="2"/>
      <c r="P30" s="2"/>
      <c r="Q30" s="2"/>
      <c r="R30" s="2"/>
      <c r="S30" s="2"/>
      <c r="T30" s="2"/>
      <c r="U30" s="2"/>
      <c r="V30" s="71"/>
    </row>
    <row r="31" spans="1:22">
      <c r="A31" s="61">
        <v>14</v>
      </c>
      <c r="B31" s="69"/>
      <c r="C31" s="2"/>
      <c r="D31" s="70"/>
      <c r="E31" s="2"/>
      <c r="F31" s="2"/>
      <c r="G31" s="211"/>
      <c r="H31" s="2"/>
      <c r="I31" s="2"/>
      <c r="J31" s="2"/>
      <c r="K31" s="2"/>
      <c r="L31" s="2"/>
      <c r="M31" s="2"/>
      <c r="N31" s="2"/>
      <c r="O31" s="2"/>
      <c r="P31" s="2"/>
      <c r="Q31" s="2"/>
      <c r="R31" s="2"/>
      <c r="S31" s="2"/>
      <c r="T31" s="2"/>
      <c r="U31" s="2"/>
      <c r="V31" s="71"/>
    </row>
    <row r="32" spans="1:22">
      <c r="A32" s="61">
        <v>15</v>
      </c>
      <c r="B32" s="69"/>
      <c r="C32" s="2"/>
      <c r="D32" s="70"/>
      <c r="E32" s="2"/>
      <c r="F32" s="2"/>
      <c r="G32" s="211"/>
      <c r="H32" s="2"/>
      <c r="I32" s="2"/>
      <c r="J32" s="2"/>
      <c r="K32" s="2"/>
      <c r="L32" s="2"/>
      <c r="M32" s="2"/>
      <c r="N32" s="2"/>
      <c r="O32" s="2"/>
      <c r="P32" s="2"/>
      <c r="Q32" s="2"/>
      <c r="R32" s="2"/>
      <c r="S32" s="2"/>
      <c r="T32" s="2"/>
      <c r="U32" s="2"/>
      <c r="V32" s="71"/>
    </row>
    <row r="33" spans="1:22">
      <c r="A33" s="61">
        <v>16</v>
      </c>
      <c r="B33" s="69"/>
      <c r="C33" s="2"/>
      <c r="D33" s="70"/>
      <c r="E33" s="2"/>
      <c r="F33" s="2"/>
      <c r="G33" s="211"/>
      <c r="H33" s="2"/>
      <c r="I33" s="2"/>
      <c r="J33" s="2"/>
      <c r="K33" s="2"/>
      <c r="L33" s="2"/>
      <c r="M33" s="2"/>
      <c r="N33" s="2"/>
      <c r="O33" s="2"/>
      <c r="P33" s="2"/>
      <c r="Q33" s="2"/>
      <c r="R33" s="2"/>
      <c r="S33" s="2"/>
      <c r="T33" s="2"/>
      <c r="U33" s="2"/>
      <c r="V33" s="71"/>
    </row>
    <row r="34" spans="1:22">
      <c r="A34" s="61">
        <v>17</v>
      </c>
      <c r="B34" s="69"/>
      <c r="C34" s="2"/>
      <c r="D34" s="70"/>
      <c r="E34" s="2"/>
      <c r="F34" s="2"/>
      <c r="G34" s="211"/>
      <c r="H34" s="2"/>
      <c r="I34" s="2"/>
      <c r="J34" s="2"/>
      <c r="K34" s="2"/>
      <c r="L34" s="2"/>
      <c r="M34" s="2"/>
      <c r="N34" s="2"/>
      <c r="O34" s="2"/>
      <c r="P34" s="2"/>
      <c r="Q34" s="2"/>
      <c r="R34" s="2"/>
      <c r="S34" s="2"/>
      <c r="T34" s="2"/>
      <c r="U34" s="2"/>
      <c r="V34" s="71"/>
    </row>
    <row r="35" spans="1:22">
      <c r="A35" s="61">
        <v>18</v>
      </c>
      <c r="B35" s="69"/>
      <c r="C35" s="2"/>
      <c r="D35" s="70"/>
      <c r="E35" s="2"/>
      <c r="F35" s="2"/>
      <c r="G35" s="211"/>
      <c r="H35" s="2"/>
      <c r="I35" s="2"/>
      <c r="J35" s="2"/>
      <c r="K35" s="2"/>
      <c r="L35" s="2"/>
      <c r="M35" s="2"/>
      <c r="N35" s="2"/>
      <c r="O35" s="2"/>
      <c r="P35" s="2"/>
      <c r="Q35" s="2"/>
      <c r="R35" s="2"/>
      <c r="S35" s="2"/>
      <c r="T35" s="2"/>
      <c r="U35" s="2"/>
      <c r="V35" s="71"/>
    </row>
    <row r="36" spans="1:22">
      <c r="A36" s="61">
        <v>19</v>
      </c>
      <c r="B36" s="69"/>
      <c r="C36" s="2"/>
      <c r="D36" s="70"/>
      <c r="E36" s="2"/>
      <c r="F36" s="2"/>
      <c r="G36" s="211"/>
      <c r="H36" s="2"/>
      <c r="I36" s="2"/>
      <c r="J36" s="2"/>
      <c r="K36" s="2"/>
      <c r="L36" s="2"/>
      <c r="M36" s="2"/>
      <c r="N36" s="2"/>
      <c r="O36" s="2"/>
      <c r="P36" s="2"/>
      <c r="Q36" s="2"/>
      <c r="R36" s="2"/>
      <c r="S36" s="2"/>
      <c r="T36" s="2"/>
      <c r="U36" s="2"/>
      <c r="V36" s="71"/>
    </row>
    <row r="37" spans="1:22">
      <c r="A37" s="61">
        <v>20</v>
      </c>
      <c r="B37" s="69"/>
      <c r="C37" s="2"/>
      <c r="D37" s="70"/>
      <c r="E37" s="2"/>
      <c r="F37" s="2"/>
      <c r="G37" s="211"/>
      <c r="H37" s="2"/>
      <c r="I37" s="2"/>
      <c r="J37" s="2"/>
      <c r="K37" s="2"/>
      <c r="L37" s="2"/>
      <c r="M37" s="2"/>
      <c r="N37" s="2"/>
      <c r="O37" s="2"/>
      <c r="P37" s="2"/>
      <c r="Q37" s="2"/>
      <c r="R37" s="2"/>
      <c r="S37" s="2"/>
      <c r="T37" s="2"/>
      <c r="U37" s="2"/>
      <c r="V37" s="71"/>
    </row>
    <row r="38" spans="1:22">
      <c r="A38" s="61">
        <v>21</v>
      </c>
      <c r="B38" s="69"/>
      <c r="C38" s="2"/>
      <c r="D38" s="70"/>
      <c r="E38" s="2"/>
      <c r="F38" s="2"/>
      <c r="G38" s="211"/>
      <c r="H38" s="2"/>
      <c r="I38" s="2"/>
      <c r="J38" s="2"/>
      <c r="K38" s="2"/>
      <c r="L38" s="2"/>
      <c r="M38" s="2"/>
      <c r="N38" s="2"/>
      <c r="O38" s="2"/>
      <c r="P38" s="2"/>
      <c r="Q38" s="2"/>
      <c r="R38" s="2"/>
      <c r="S38" s="2"/>
      <c r="T38" s="2"/>
      <c r="U38" s="2"/>
      <c r="V38" s="71"/>
    </row>
    <row r="39" spans="1:22">
      <c r="A39" s="61">
        <v>22</v>
      </c>
      <c r="B39" s="69"/>
      <c r="C39" s="2"/>
      <c r="D39" s="70"/>
      <c r="E39" s="2"/>
      <c r="F39" s="2"/>
      <c r="G39" s="211"/>
      <c r="H39" s="2"/>
      <c r="I39" s="2"/>
      <c r="J39" s="2"/>
      <c r="K39" s="2"/>
      <c r="L39" s="2"/>
      <c r="M39" s="2"/>
      <c r="N39" s="2"/>
      <c r="O39" s="2"/>
      <c r="P39" s="2"/>
      <c r="Q39" s="2"/>
      <c r="R39" s="2"/>
      <c r="S39" s="2"/>
      <c r="T39" s="2"/>
      <c r="U39" s="2"/>
      <c r="V39" s="71"/>
    </row>
    <row r="40" spans="1:22">
      <c r="A40" s="61">
        <v>23</v>
      </c>
      <c r="B40" s="69"/>
      <c r="C40" s="2"/>
      <c r="D40" s="70"/>
      <c r="E40" s="2"/>
      <c r="F40" s="2"/>
      <c r="G40" s="211"/>
      <c r="H40" s="2"/>
      <c r="I40" s="2"/>
      <c r="J40" s="2"/>
      <c r="K40" s="2"/>
      <c r="L40" s="2"/>
      <c r="M40" s="2"/>
      <c r="N40" s="2"/>
      <c r="O40" s="2"/>
      <c r="P40" s="2"/>
      <c r="Q40" s="2"/>
      <c r="R40" s="2"/>
      <c r="S40" s="2"/>
      <c r="T40" s="2"/>
      <c r="U40" s="2"/>
      <c r="V40" s="71"/>
    </row>
    <row r="41" spans="1:22">
      <c r="A41" s="61">
        <v>24</v>
      </c>
      <c r="B41" s="69"/>
      <c r="C41" s="2"/>
      <c r="D41" s="70"/>
      <c r="E41" s="2"/>
      <c r="F41" s="2"/>
      <c r="G41" s="211"/>
      <c r="H41" s="2"/>
      <c r="I41" s="2"/>
      <c r="J41" s="2"/>
      <c r="K41" s="2"/>
      <c r="L41" s="2"/>
      <c r="M41" s="2"/>
      <c r="N41" s="2"/>
      <c r="O41" s="2"/>
      <c r="P41" s="2"/>
      <c r="Q41" s="2"/>
      <c r="R41" s="2"/>
      <c r="S41" s="2"/>
      <c r="T41" s="2"/>
      <c r="U41" s="2"/>
      <c r="V41" s="71"/>
    </row>
    <row r="42" spans="1:22">
      <c r="A42" s="61">
        <v>25</v>
      </c>
      <c r="B42" s="69"/>
      <c r="C42" s="2"/>
      <c r="D42" s="70"/>
      <c r="E42" s="2"/>
      <c r="F42" s="2"/>
      <c r="G42" s="211"/>
      <c r="H42" s="2"/>
      <c r="I42" s="2"/>
      <c r="J42" s="2"/>
      <c r="K42" s="2"/>
      <c r="L42" s="2"/>
      <c r="M42" s="2"/>
      <c r="N42" s="2"/>
      <c r="O42" s="2"/>
      <c r="P42" s="2"/>
      <c r="Q42" s="2"/>
      <c r="R42" s="2"/>
      <c r="S42" s="2"/>
      <c r="T42" s="2"/>
      <c r="U42" s="2"/>
      <c r="V42" s="71"/>
    </row>
    <row r="43" spans="1:22">
      <c r="A43" s="61">
        <v>26</v>
      </c>
      <c r="B43" s="69"/>
      <c r="C43" s="2"/>
      <c r="D43" s="70"/>
      <c r="E43" s="2"/>
      <c r="F43" s="2"/>
      <c r="G43" s="211"/>
      <c r="H43" s="2"/>
      <c r="I43" s="2"/>
      <c r="J43" s="2"/>
      <c r="K43" s="2"/>
      <c r="L43" s="2"/>
      <c r="M43" s="2"/>
      <c r="N43" s="2"/>
      <c r="O43" s="2"/>
      <c r="P43" s="2"/>
      <c r="Q43" s="2"/>
      <c r="R43" s="2"/>
      <c r="S43" s="2"/>
      <c r="T43" s="2"/>
      <c r="U43" s="2"/>
      <c r="V43" s="71"/>
    </row>
    <row r="44" spans="1:22">
      <c r="A44" s="61">
        <v>27</v>
      </c>
      <c r="B44" s="69"/>
      <c r="C44" s="2"/>
      <c r="D44" s="70"/>
      <c r="E44" s="2"/>
      <c r="F44" s="2"/>
      <c r="G44" s="211"/>
      <c r="H44" s="2"/>
      <c r="I44" s="2"/>
      <c r="J44" s="2"/>
      <c r="K44" s="2"/>
      <c r="L44" s="2"/>
      <c r="M44" s="2"/>
      <c r="N44" s="2"/>
      <c r="O44" s="2"/>
      <c r="P44" s="2"/>
      <c r="Q44" s="2"/>
      <c r="R44" s="2"/>
      <c r="S44" s="2"/>
      <c r="T44" s="2"/>
      <c r="U44" s="2"/>
      <c r="V44" s="71"/>
    </row>
    <row r="45" spans="1:22">
      <c r="A45" s="61">
        <v>28</v>
      </c>
      <c r="B45" s="69"/>
      <c r="C45" s="2"/>
      <c r="D45" s="70"/>
      <c r="E45" s="2"/>
      <c r="F45" s="2"/>
      <c r="G45" s="211"/>
      <c r="H45" s="2"/>
      <c r="I45" s="2"/>
      <c r="J45" s="2"/>
      <c r="K45" s="2"/>
      <c r="L45" s="2"/>
      <c r="M45" s="2"/>
      <c r="N45" s="2"/>
      <c r="O45" s="2"/>
      <c r="P45" s="2"/>
      <c r="Q45" s="2"/>
      <c r="R45" s="2"/>
      <c r="S45" s="2"/>
      <c r="T45" s="2"/>
      <c r="U45" s="2"/>
      <c r="V45" s="71"/>
    </row>
    <row r="46" spans="1:22">
      <c r="A46" s="61">
        <v>29</v>
      </c>
      <c r="B46" s="69"/>
      <c r="C46" s="2"/>
      <c r="D46" s="70"/>
      <c r="E46" s="2"/>
      <c r="F46" s="2"/>
      <c r="G46" s="211"/>
      <c r="H46" s="2"/>
      <c r="I46" s="2"/>
      <c r="J46" s="2"/>
      <c r="K46" s="2"/>
      <c r="L46" s="2"/>
      <c r="M46" s="2"/>
      <c r="N46" s="2"/>
      <c r="O46" s="2"/>
      <c r="P46" s="2"/>
      <c r="Q46" s="2"/>
      <c r="R46" s="2"/>
      <c r="S46" s="2"/>
      <c r="T46" s="2"/>
      <c r="U46" s="2"/>
      <c r="V46" s="71"/>
    </row>
    <row r="47" spans="1:22">
      <c r="A47" s="61">
        <v>30</v>
      </c>
      <c r="B47" s="69"/>
      <c r="C47" s="2"/>
      <c r="D47" s="70"/>
      <c r="E47" s="2"/>
      <c r="F47" s="2"/>
      <c r="G47" s="211"/>
      <c r="H47" s="2"/>
      <c r="I47" s="2"/>
      <c r="J47" s="2"/>
      <c r="K47" s="2"/>
      <c r="L47" s="2"/>
      <c r="M47" s="2"/>
      <c r="N47" s="2"/>
      <c r="O47" s="2"/>
      <c r="P47" s="2"/>
      <c r="Q47" s="2"/>
      <c r="R47" s="2"/>
      <c r="S47" s="2"/>
      <c r="T47" s="2"/>
      <c r="U47" s="2"/>
      <c r="V47" s="71"/>
    </row>
    <row r="48" spans="1:22">
      <c r="A48" s="61">
        <v>31</v>
      </c>
      <c r="B48" s="69"/>
      <c r="C48" s="2"/>
      <c r="D48" s="70"/>
      <c r="E48" s="2"/>
      <c r="F48" s="2"/>
      <c r="G48" s="211"/>
      <c r="H48" s="2"/>
      <c r="I48" s="2"/>
      <c r="J48" s="2"/>
      <c r="K48" s="2"/>
      <c r="L48" s="2"/>
      <c r="M48" s="2"/>
      <c r="N48" s="2"/>
      <c r="O48" s="2"/>
      <c r="P48" s="2"/>
      <c r="Q48" s="2"/>
      <c r="R48" s="2"/>
      <c r="S48" s="2"/>
      <c r="T48" s="2"/>
      <c r="U48" s="2"/>
      <c r="V48" s="71"/>
    </row>
    <row r="49" spans="1:22">
      <c r="A49" s="61">
        <v>32</v>
      </c>
      <c r="B49" s="69"/>
      <c r="C49" s="2"/>
      <c r="D49" s="70"/>
      <c r="E49" s="2"/>
      <c r="F49" s="2"/>
      <c r="G49" s="211"/>
      <c r="H49" s="2"/>
      <c r="I49" s="2"/>
      <c r="J49" s="2"/>
      <c r="K49" s="2"/>
      <c r="L49" s="2"/>
      <c r="M49" s="2"/>
      <c r="N49" s="2"/>
      <c r="O49" s="2"/>
      <c r="P49" s="2"/>
      <c r="Q49" s="2"/>
      <c r="R49" s="2"/>
      <c r="S49" s="2"/>
      <c r="T49" s="2"/>
      <c r="U49" s="2"/>
      <c r="V49" s="71"/>
    </row>
    <row r="50" spans="1:22">
      <c r="A50" s="61">
        <v>33</v>
      </c>
      <c r="B50" s="69"/>
      <c r="C50" s="2"/>
      <c r="D50" s="70"/>
      <c r="E50" s="2"/>
      <c r="F50" s="2"/>
      <c r="G50" s="211"/>
      <c r="H50" s="2"/>
      <c r="I50" s="2"/>
      <c r="J50" s="2"/>
      <c r="K50" s="2"/>
      <c r="L50" s="2"/>
      <c r="M50" s="2"/>
      <c r="N50" s="2"/>
      <c r="O50" s="2"/>
      <c r="P50" s="2"/>
      <c r="Q50" s="2"/>
      <c r="R50" s="2"/>
      <c r="S50" s="2"/>
      <c r="T50" s="2"/>
      <c r="U50" s="2"/>
      <c r="V50" s="71"/>
    </row>
    <row r="51" spans="1:22">
      <c r="A51" s="61">
        <v>34</v>
      </c>
      <c r="B51" s="69"/>
      <c r="C51" s="2"/>
      <c r="D51" s="70"/>
      <c r="E51" s="2"/>
      <c r="F51" s="2"/>
      <c r="G51" s="211"/>
      <c r="H51" s="2"/>
      <c r="I51" s="2"/>
      <c r="J51" s="2"/>
      <c r="K51" s="2"/>
      <c r="L51" s="2"/>
      <c r="M51" s="2"/>
      <c r="N51" s="2"/>
      <c r="O51" s="2"/>
      <c r="P51" s="2"/>
      <c r="Q51" s="2"/>
      <c r="R51" s="2"/>
      <c r="S51" s="2"/>
      <c r="T51" s="2"/>
      <c r="U51" s="2"/>
      <c r="V51" s="71"/>
    </row>
    <row r="52" spans="1:22">
      <c r="A52" s="61">
        <v>35</v>
      </c>
      <c r="B52" s="69"/>
      <c r="C52" s="2"/>
      <c r="D52" s="70"/>
      <c r="E52" s="2"/>
      <c r="F52" s="2"/>
      <c r="G52" s="211"/>
      <c r="H52" s="2"/>
      <c r="I52" s="2"/>
      <c r="J52" s="2"/>
      <c r="K52" s="2"/>
      <c r="L52" s="2"/>
      <c r="M52" s="2"/>
      <c r="N52" s="2"/>
      <c r="O52" s="2"/>
      <c r="P52" s="2"/>
      <c r="Q52" s="2"/>
      <c r="R52" s="2"/>
      <c r="S52" s="2"/>
      <c r="T52" s="2"/>
      <c r="U52" s="2"/>
      <c r="V52" s="71"/>
    </row>
    <row r="53" spans="1:22">
      <c r="A53" s="61">
        <v>36</v>
      </c>
      <c r="B53" s="69"/>
      <c r="C53" s="2"/>
      <c r="D53" s="70"/>
      <c r="E53" s="2"/>
      <c r="F53" s="2"/>
      <c r="G53" s="211"/>
      <c r="H53" s="2"/>
      <c r="I53" s="2"/>
      <c r="J53" s="2"/>
      <c r="K53" s="2"/>
      <c r="L53" s="2"/>
      <c r="M53" s="2"/>
      <c r="N53" s="2"/>
      <c r="O53" s="2"/>
      <c r="P53" s="2"/>
      <c r="Q53" s="2"/>
      <c r="R53" s="2"/>
      <c r="S53" s="2"/>
      <c r="T53" s="2"/>
      <c r="U53" s="2"/>
      <c r="V53" s="71"/>
    </row>
    <row r="54" spans="1:22">
      <c r="A54" s="61">
        <v>37</v>
      </c>
      <c r="B54" s="69"/>
      <c r="C54" s="2"/>
      <c r="D54" s="70"/>
      <c r="E54" s="2"/>
      <c r="F54" s="2"/>
      <c r="G54" s="211"/>
      <c r="H54" s="2"/>
      <c r="I54" s="2"/>
      <c r="J54" s="2"/>
      <c r="K54" s="2"/>
      <c r="L54" s="2"/>
      <c r="M54" s="2"/>
      <c r="N54" s="2"/>
      <c r="O54" s="2"/>
      <c r="P54" s="2"/>
      <c r="Q54" s="2"/>
      <c r="R54" s="2"/>
      <c r="S54" s="2"/>
      <c r="T54" s="2"/>
      <c r="U54" s="2"/>
      <c r="V54" s="71"/>
    </row>
    <row r="55" spans="1:22">
      <c r="A55" s="61">
        <v>38</v>
      </c>
      <c r="B55" s="69"/>
      <c r="C55" s="2"/>
      <c r="D55" s="70"/>
      <c r="E55" s="2"/>
      <c r="F55" s="2"/>
      <c r="G55" s="211"/>
      <c r="H55" s="2"/>
      <c r="I55" s="2"/>
      <c r="J55" s="2"/>
      <c r="K55" s="2"/>
      <c r="L55" s="2"/>
      <c r="M55" s="2"/>
      <c r="N55" s="2"/>
      <c r="O55" s="2"/>
      <c r="P55" s="2"/>
      <c r="Q55" s="2"/>
      <c r="R55" s="2"/>
      <c r="S55" s="2"/>
      <c r="T55" s="2"/>
      <c r="U55" s="2"/>
      <c r="V55" s="71"/>
    </row>
    <row r="56" spans="1:22">
      <c r="A56" s="61">
        <v>39</v>
      </c>
      <c r="B56" s="69"/>
      <c r="C56" s="2"/>
      <c r="D56" s="70"/>
      <c r="E56" s="2"/>
      <c r="F56" s="2"/>
      <c r="G56" s="211"/>
      <c r="H56" s="2"/>
      <c r="I56" s="2"/>
      <c r="J56" s="2"/>
      <c r="K56" s="2"/>
      <c r="L56" s="2"/>
      <c r="M56" s="2"/>
      <c r="N56" s="2"/>
      <c r="O56" s="2"/>
      <c r="P56" s="2"/>
      <c r="Q56" s="2"/>
      <c r="R56" s="2"/>
      <c r="S56" s="2"/>
      <c r="T56" s="2"/>
      <c r="U56" s="2"/>
      <c r="V56" s="71"/>
    </row>
    <row r="57" spans="1:22">
      <c r="A57" s="61">
        <v>40</v>
      </c>
      <c r="B57" s="69"/>
      <c r="C57" s="2"/>
      <c r="D57" s="70"/>
      <c r="E57" s="2"/>
      <c r="F57" s="2"/>
      <c r="G57" s="211"/>
      <c r="H57" s="2"/>
      <c r="I57" s="2"/>
      <c r="J57" s="2"/>
      <c r="K57" s="2"/>
      <c r="L57" s="2"/>
      <c r="M57" s="2"/>
      <c r="N57" s="2"/>
      <c r="O57" s="2"/>
      <c r="P57" s="2"/>
      <c r="Q57" s="2"/>
      <c r="R57" s="2"/>
      <c r="S57" s="2"/>
      <c r="T57" s="2"/>
      <c r="U57" s="2"/>
      <c r="V57" s="71"/>
    </row>
    <row r="58" spans="1:22">
      <c r="A58" s="61">
        <v>41</v>
      </c>
      <c r="B58" s="69"/>
      <c r="C58" s="2"/>
      <c r="D58" s="70"/>
      <c r="E58" s="2"/>
      <c r="F58" s="2"/>
      <c r="G58" s="211"/>
      <c r="H58" s="2"/>
      <c r="I58" s="2"/>
      <c r="J58" s="2"/>
      <c r="K58" s="2"/>
      <c r="L58" s="2"/>
      <c r="M58" s="2"/>
      <c r="N58" s="2"/>
      <c r="O58" s="2"/>
      <c r="P58" s="2"/>
      <c r="Q58" s="2"/>
      <c r="R58" s="2"/>
      <c r="S58" s="2"/>
      <c r="T58" s="2"/>
      <c r="U58" s="2"/>
      <c r="V58" s="71"/>
    </row>
    <row r="59" spans="1:22">
      <c r="A59" s="61">
        <v>42</v>
      </c>
      <c r="B59" s="69"/>
      <c r="C59" s="2"/>
      <c r="D59" s="70"/>
      <c r="E59" s="2"/>
      <c r="F59" s="2"/>
      <c r="G59" s="211"/>
      <c r="H59" s="2"/>
      <c r="I59" s="2"/>
      <c r="J59" s="2"/>
      <c r="K59" s="2"/>
      <c r="L59" s="2"/>
      <c r="M59" s="2"/>
      <c r="N59" s="2"/>
      <c r="O59" s="2"/>
      <c r="P59" s="2"/>
      <c r="Q59" s="2"/>
      <c r="R59" s="2"/>
      <c r="S59" s="2"/>
      <c r="T59" s="2"/>
      <c r="U59" s="2"/>
      <c r="V59" s="71"/>
    </row>
    <row r="60" spans="1:22">
      <c r="A60" s="61">
        <v>43</v>
      </c>
      <c r="B60" s="69"/>
      <c r="C60" s="2"/>
      <c r="D60" s="70"/>
      <c r="E60" s="2"/>
      <c r="F60" s="2"/>
      <c r="G60" s="211"/>
      <c r="H60" s="2"/>
      <c r="I60" s="2"/>
      <c r="J60" s="2"/>
      <c r="K60" s="2"/>
      <c r="L60" s="2"/>
      <c r="M60" s="2"/>
      <c r="N60" s="2"/>
      <c r="O60" s="2"/>
      <c r="P60" s="2"/>
      <c r="Q60" s="2"/>
      <c r="R60" s="2"/>
      <c r="S60" s="2"/>
      <c r="T60" s="2"/>
      <c r="U60" s="2"/>
      <c r="V60" s="71"/>
    </row>
    <row r="61" spans="1:22">
      <c r="A61" s="61">
        <v>44</v>
      </c>
      <c r="B61" s="69"/>
      <c r="C61" s="2"/>
      <c r="D61" s="70"/>
      <c r="E61" s="2"/>
      <c r="F61" s="2"/>
      <c r="G61" s="211"/>
      <c r="H61" s="2"/>
      <c r="I61" s="2"/>
      <c r="J61" s="2"/>
      <c r="K61" s="2"/>
      <c r="L61" s="2"/>
      <c r="M61" s="2"/>
      <c r="N61" s="2"/>
      <c r="O61" s="2"/>
      <c r="P61" s="2"/>
      <c r="Q61" s="2"/>
      <c r="R61" s="2"/>
      <c r="S61" s="2"/>
      <c r="T61" s="2"/>
      <c r="U61" s="2"/>
      <c r="V61" s="71"/>
    </row>
    <row r="62" spans="1:22">
      <c r="A62" s="61">
        <v>45</v>
      </c>
      <c r="B62" s="69"/>
      <c r="C62" s="2"/>
      <c r="D62" s="70"/>
      <c r="E62" s="2"/>
      <c r="F62" s="2"/>
      <c r="G62" s="211"/>
      <c r="H62" s="2"/>
      <c r="I62" s="2"/>
      <c r="J62" s="2"/>
      <c r="K62" s="2"/>
      <c r="L62" s="2"/>
      <c r="M62" s="2"/>
      <c r="N62" s="2"/>
      <c r="O62" s="2"/>
      <c r="P62" s="2"/>
      <c r="Q62" s="2"/>
      <c r="R62" s="2"/>
      <c r="S62" s="2"/>
      <c r="T62" s="2"/>
      <c r="U62" s="2"/>
      <c r="V62" s="71"/>
    </row>
    <row r="63" spans="1:22">
      <c r="A63" s="61">
        <v>46</v>
      </c>
      <c r="B63" s="69"/>
      <c r="C63" s="2"/>
      <c r="D63" s="70"/>
      <c r="E63" s="2"/>
      <c r="F63" s="2"/>
      <c r="G63" s="211"/>
      <c r="H63" s="2"/>
      <c r="I63" s="2"/>
      <c r="J63" s="2"/>
      <c r="K63" s="2"/>
      <c r="L63" s="2"/>
      <c r="M63" s="2"/>
      <c r="N63" s="2"/>
      <c r="O63" s="2"/>
      <c r="P63" s="2"/>
      <c r="Q63" s="2"/>
      <c r="R63" s="2"/>
      <c r="S63" s="2"/>
      <c r="T63" s="2"/>
      <c r="U63" s="2"/>
      <c r="V63" s="71"/>
    </row>
    <row r="64" spans="1:22">
      <c r="A64" s="61">
        <v>47</v>
      </c>
      <c r="B64" s="69"/>
      <c r="C64" s="2"/>
      <c r="D64" s="70"/>
      <c r="E64" s="2"/>
      <c r="F64" s="2"/>
      <c r="G64" s="211"/>
      <c r="H64" s="2"/>
      <c r="I64" s="2"/>
      <c r="J64" s="2"/>
      <c r="K64" s="2"/>
      <c r="L64" s="2"/>
      <c r="M64" s="2"/>
      <c r="N64" s="2"/>
      <c r="O64" s="2"/>
      <c r="P64" s="2"/>
      <c r="Q64" s="2"/>
      <c r="R64" s="2"/>
      <c r="S64" s="2"/>
      <c r="T64" s="2"/>
      <c r="U64" s="2"/>
      <c r="V64" s="71"/>
    </row>
    <row r="65" spans="1:22">
      <c r="A65" s="61">
        <v>48</v>
      </c>
      <c r="B65" s="69"/>
      <c r="C65" s="2"/>
      <c r="D65" s="70"/>
      <c r="E65" s="2"/>
      <c r="F65" s="2"/>
      <c r="G65" s="211"/>
      <c r="H65" s="2"/>
      <c r="I65" s="2"/>
      <c r="J65" s="2"/>
      <c r="K65" s="2"/>
      <c r="L65" s="2"/>
      <c r="M65" s="2"/>
      <c r="N65" s="2"/>
      <c r="O65" s="2"/>
      <c r="P65" s="2"/>
      <c r="Q65" s="2"/>
      <c r="R65" s="2"/>
      <c r="S65" s="2"/>
      <c r="T65" s="2"/>
      <c r="U65" s="2"/>
      <c r="V65" s="71"/>
    </row>
    <row r="66" spans="1:22">
      <c r="A66" s="61">
        <v>49</v>
      </c>
      <c r="B66" s="69"/>
      <c r="C66" s="2"/>
      <c r="D66" s="70"/>
      <c r="E66" s="2"/>
      <c r="F66" s="2"/>
      <c r="G66" s="211"/>
      <c r="H66" s="2"/>
      <c r="I66" s="2"/>
      <c r="J66" s="2"/>
      <c r="K66" s="2"/>
      <c r="L66" s="2"/>
      <c r="M66" s="2"/>
      <c r="N66" s="2"/>
      <c r="O66" s="2"/>
      <c r="P66" s="2"/>
      <c r="Q66" s="2"/>
      <c r="R66" s="2"/>
      <c r="S66" s="2"/>
      <c r="T66" s="2"/>
      <c r="U66" s="2"/>
      <c r="V66" s="71"/>
    </row>
    <row r="67" spans="1:22">
      <c r="A67" s="61">
        <v>50</v>
      </c>
      <c r="B67" s="69"/>
      <c r="C67" s="2"/>
      <c r="D67" s="70"/>
      <c r="E67" s="2"/>
      <c r="F67" s="2"/>
      <c r="G67" s="211"/>
      <c r="H67" s="2"/>
      <c r="I67" s="2"/>
      <c r="J67" s="2"/>
      <c r="K67" s="2"/>
      <c r="L67" s="2"/>
      <c r="M67" s="2"/>
      <c r="N67" s="2"/>
      <c r="O67" s="2"/>
      <c r="P67" s="2"/>
      <c r="Q67" s="2"/>
      <c r="R67" s="2"/>
      <c r="S67" s="2"/>
      <c r="T67" s="2"/>
      <c r="U67" s="2"/>
      <c r="V67" s="71"/>
    </row>
    <row r="68" spans="1:22">
      <c r="A68" s="61">
        <v>51</v>
      </c>
      <c r="B68" s="69"/>
      <c r="C68" s="2"/>
      <c r="D68" s="70"/>
      <c r="E68" s="2"/>
      <c r="F68" s="2"/>
      <c r="G68" s="211"/>
      <c r="H68" s="2"/>
      <c r="I68" s="2"/>
      <c r="J68" s="2"/>
      <c r="K68" s="2"/>
      <c r="L68" s="2"/>
      <c r="M68" s="2"/>
      <c r="N68" s="2"/>
      <c r="O68" s="2"/>
      <c r="P68" s="2"/>
      <c r="Q68" s="2"/>
      <c r="R68" s="2"/>
      <c r="S68" s="2"/>
      <c r="T68" s="2"/>
      <c r="U68" s="2"/>
      <c r="V68" s="71"/>
    </row>
    <row r="69" spans="1:22">
      <c r="A69" s="61">
        <v>52</v>
      </c>
      <c r="B69" s="69"/>
      <c r="C69" s="2"/>
      <c r="D69" s="70"/>
      <c r="E69" s="2"/>
      <c r="F69" s="2"/>
      <c r="G69" s="211"/>
      <c r="H69" s="2"/>
      <c r="I69" s="2"/>
      <c r="J69" s="2"/>
      <c r="K69" s="2"/>
      <c r="L69" s="2"/>
      <c r="M69" s="2"/>
      <c r="N69" s="2"/>
      <c r="O69" s="2"/>
      <c r="P69" s="2"/>
      <c r="Q69" s="2"/>
      <c r="R69" s="2"/>
      <c r="S69" s="2"/>
      <c r="T69" s="2"/>
      <c r="U69" s="2"/>
      <c r="V69" s="71"/>
    </row>
    <row r="70" spans="1:22">
      <c r="A70" s="61">
        <v>53</v>
      </c>
      <c r="B70" s="69"/>
      <c r="C70" s="2"/>
      <c r="D70" s="70"/>
      <c r="E70" s="2"/>
      <c r="F70" s="2"/>
      <c r="G70" s="211"/>
      <c r="H70" s="2"/>
      <c r="I70" s="2"/>
      <c r="J70" s="2"/>
      <c r="K70" s="2"/>
      <c r="L70" s="2"/>
      <c r="M70" s="2"/>
      <c r="N70" s="2"/>
      <c r="O70" s="2"/>
      <c r="P70" s="2"/>
      <c r="Q70" s="2"/>
      <c r="R70" s="2"/>
      <c r="S70" s="2"/>
      <c r="T70" s="2"/>
      <c r="U70" s="2"/>
      <c r="V70" s="71"/>
    </row>
    <row r="71" spans="1:22">
      <c r="A71" s="61">
        <v>54</v>
      </c>
      <c r="B71" s="69"/>
      <c r="C71" s="2"/>
      <c r="D71" s="70"/>
      <c r="E71" s="2"/>
      <c r="F71" s="2"/>
      <c r="G71" s="211"/>
      <c r="H71" s="2"/>
      <c r="I71" s="2"/>
      <c r="J71" s="2"/>
      <c r="K71" s="2"/>
      <c r="L71" s="2"/>
      <c r="M71" s="2"/>
      <c r="N71" s="2"/>
      <c r="O71" s="2"/>
      <c r="P71" s="2"/>
      <c r="Q71" s="2"/>
      <c r="R71" s="2"/>
      <c r="S71" s="2"/>
      <c r="T71" s="2"/>
      <c r="U71" s="2"/>
      <c r="V71" s="71"/>
    </row>
    <row r="72" spans="1:22">
      <c r="A72" s="61">
        <v>55</v>
      </c>
      <c r="B72" s="69"/>
      <c r="C72" s="2"/>
      <c r="D72" s="70"/>
      <c r="E72" s="2"/>
      <c r="F72" s="2"/>
      <c r="G72" s="211"/>
      <c r="H72" s="2"/>
      <c r="I72" s="2"/>
      <c r="J72" s="2"/>
      <c r="K72" s="2"/>
      <c r="L72" s="2"/>
      <c r="M72" s="2"/>
      <c r="N72" s="2"/>
      <c r="O72" s="2"/>
      <c r="P72" s="2"/>
      <c r="Q72" s="2"/>
      <c r="R72" s="2"/>
      <c r="S72" s="2"/>
      <c r="T72" s="2"/>
      <c r="U72" s="2"/>
      <c r="V72" s="71"/>
    </row>
    <row r="73" spans="1:22">
      <c r="A73" s="61">
        <v>56</v>
      </c>
      <c r="B73" s="69"/>
      <c r="C73" s="2"/>
      <c r="D73" s="70"/>
      <c r="E73" s="2"/>
      <c r="F73" s="2"/>
      <c r="G73" s="211"/>
      <c r="H73" s="2"/>
      <c r="I73" s="2"/>
      <c r="J73" s="2"/>
      <c r="K73" s="2"/>
      <c r="L73" s="2"/>
      <c r="M73" s="2"/>
      <c r="N73" s="2"/>
      <c r="O73" s="2"/>
      <c r="P73" s="2"/>
      <c r="Q73" s="2"/>
      <c r="R73" s="2"/>
      <c r="S73" s="2"/>
      <c r="T73" s="2"/>
      <c r="U73" s="2"/>
      <c r="V73" s="71"/>
    </row>
    <row r="74" spans="1:22">
      <c r="A74" s="61">
        <v>57</v>
      </c>
      <c r="B74" s="69"/>
      <c r="C74" s="2"/>
      <c r="D74" s="70"/>
      <c r="E74" s="2"/>
      <c r="F74" s="2"/>
      <c r="G74" s="211"/>
      <c r="H74" s="2"/>
      <c r="I74" s="2"/>
      <c r="J74" s="2"/>
      <c r="K74" s="2"/>
      <c r="L74" s="2"/>
      <c r="M74" s="2"/>
      <c r="N74" s="2"/>
      <c r="O74" s="2"/>
      <c r="P74" s="2"/>
      <c r="Q74" s="2"/>
      <c r="R74" s="2"/>
      <c r="S74" s="2"/>
      <c r="T74" s="2"/>
      <c r="U74" s="2"/>
      <c r="V74" s="71"/>
    </row>
    <row r="75" spans="1:22">
      <c r="A75" s="61">
        <v>58</v>
      </c>
      <c r="B75" s="69"/>
      <c r="C75" s="2"/>
      <c r="D75" s="70"/>
      <c r="E75" s="2"/>
      <c r="F75" s="2"/>
      <c r="G75" s="211"/>
      <c r="H75" s="2"/>
      <c r="I75" s="2"/>
      <c r="J75" s="2"/>
      <c r="K75" s="2"/>
      <c r="L75" s="2"/>
      <c r="M75" s="2"/>
      <c r="N75" s="2"/>
      <c r="O75" s="2"/>
      <c r="P75" s="2"/>
      <c r="Q75" s="2"/>
      <c r="R75" s="2"/>
      <c r="S75" s="2"/>
      <c r="T75" s="2"/>
      <c r="U75" s="2"/>
      <c r="V75" s="71"/>
    </row>
    <row r="76" spans="1:22">
      <c r="A76" s="61">
        <v>59</v>
      </c>
      <c r="B76" s="69"/>
      <c r="C76" s="2"/>
      <c r="D76" s="70"/>
      <c r="E76" s="2"/>
      <c r="F76" s="2"/>
      <c r="G76" s="211"/>
      <c r="H76" s="2"/>
      <c r="I76" s="2"/>
      <c r="J76" s="2"/>
      <c r="K76" s="2"/>
      <c r="L76" s="2"/>
      <c r="M76" s="2"/>
      <c r="N76" s="2"/>
      <c r="O76" s="2"/>
      <c r="P76" s="2"/>
      <c r="Q76" s="2"/>
      <c r="R76" s="2"/>
      <c r="S76" s="2"/>
      <c r="T76" s="2"/>
      <c r="U76" s="2"/>
      <c r="V76" s="71"/>
    </row>
    <row r="77" spans="1:22">
      <c r="A77" s="61">
        <v>60</v>
      </c>
      <c r="B77" s="69"/>
      <c r="C77" s="2"/>
      <c r="D77" s="70"/>
      <c r="E77" s="2"/>
      <c r="F77" s="2"/>
      <c r="G77" s="211"/>
      <c r="H77" s="2"/>
      <c r="I77" s="2"/>
      <c r="J77" s="2"/>
      <c r="K77" s="2"/>
      <c r="L77" s="2"/>
      <c r="M77" s="2"/>
      <c r="N77" s="2"/>
      <c r="O77" s="2"/>
      <c r="P77" s="2"/>
      <c r="Q77" s="2"/>
      <c r="R77" s="2"/>
      <c r="S77" s="2"/>
      <c r="T77" s="2"/>
      <c r="U77" s="2"/>
      <c r="V77" s="71"/>
    </row>
    <row r="78" spans="1:22">
      <c r="A78" s="61">
        <v>61</v>
      </c>
      <c r="B78" s="69"/>
      <c r="C78" s="2"/>
      <c r="D78" s="70"/>
      <c r="E78" s="2"/>
      <c r="F78" s="2"/>
      <c r="G78" s="211"/>
      <c r="H78" s="2"/>
      <c r="I78" s="2"/>
      <c r="J78" s="2"/>
      <c r="K78" s="2"/>
      <c r="L78" s="2"/>
      <c r="M78" s="2"/>
      <c r="N78" s="2"/>
      <c r="O78" s="2"/>
      <c r="P78" s="2"/>
      <c r="Q78" s="2"/>
      <c r="R78" s="2"/>
      <c r="S78" s="2"/>
      <c r="T78" s="2"/>
      <c r="U78" s="2"/>
      <c r="V78" s="71"/>
    </row>
    <row r="79" spans="1:22">
      <c r="A79" s="61">
        <v>62</v>
      </c>
      <c r="B79" s="69"/>
      <c r="C79" s="2"/>
      <c r="D79" s="70"/>
      <c r="E79" s="2"/>
      <c r="F79" s="2"/>
      <c r="G79" s="211"/>
      <c r="H79" s="2"/>
      <c r="I79" s="2"/>
      <c r="J79" s="2"/>
      <c r="K79" s="2"/>
      <c r="L79" s="2"/>
      <c r="M79" s="2"/>
      <c r="N79" s="2"/>
      <c r="O79" s="2"/>
      <c r="P79" s="2"/>
      <c r="Q79" s="2"/>
      <c r="R79" s="2"/>
      <c r="S79" s="2"/>
      <c r="T79" s="2"/>
      <c r="U79" s="2"/>
      <c r="V79" s="71"/>
    </row>
    <row r="80" spans="1:22">
      <c r="A80" s="61">
        <v>63</v>
      </c>
      <c r="B80" s="69"/>
      <c r="C80" s="2"/>
      <c r="D80" s="70"/>
      <c r="E80" s="2"/>
      <c r="F80" s="2"/>
      <c r="G80" s="211"/>
      <c r="H80" s="2"/>
      <c r="I80" s="2"/>
      <c r="J80" s="2"/>
      <c r="K80" s="2"/>
      <c r="L80" s="2"/>
      <c r="M80" s="2"/>
      <c r="N80" s="2"/>
      <c r="O80" s="2"/>
      <c r="P80" s="2"/>
      <c r="Q80" s="2"/>
      <c r="R80" s="2"/>
      <c r="S80" s="2"/>
      <c r="T80" s="2"/>
      <c r="U80" s="2"/>
      <c r="V80" s="71"/>
    </row>
    <row r="81" spans="1:22">
      <c r="A81" s="61">
        <v>64</v>
      </c>
      <c r="B81" s="69"/>
      <c r="C81" s="2"/>
      <c r="D81" s="70"/>
      <c r="E81" s="2"/>
      <c r="F81" s="2"/>
      <c r="G81" s="211"/>
      <c r="H81" s="2"/>
      <c r="I81" s="2"/>
      <c r="J81" s="2"/>
      <c r="K81" s="2"/>
      <c r="L81" s="2"/>
      <c r="M81" s="2"/>
      <c r="N81" s="2"/>
      <c r="O81" s="2"/>
      <c r="P81" s="2"/>
      <c r="Q81" s="2"/>
      <c r="R81" s="2"/>
      <c r="S81" s="2"/>
      <c r="T81" s="2"/>
      <c r="U81" s="2"/>
      <c r="V81" s="71"/>
    </row>
    <row r="82" spans="1:22">
      <c r="A82" s="61">
        <v>65</v>
      </c>
      <c r="B82" s="69"/>
      <c r="C82" s="2"/>
      <c r="D82" s="70"/>
      <c r="E82" s="2"/>
      <c r="F82" s="2"/>
      <c r="G82" s="211"/>
      <c r="H82" s="2"/>
      <c r="I82" s="2"/>
      <c r="J82" s="2"/>
      <c r="K82" s="2"/>
      <c r="L82" s="2"/>
      <c r="M82" s="2"/>
      <c r="N82" s="2"/>
      <c r="O82" s="2"/>
      <c r="P82" s="2"/>
      <c r="Q82" s="2"/>
      <c r="R82" s="2"/>
      <c r="S82" s="2"/>
      <c r="T82" s="2"/>
      <c r="U82" s="2"/>
      <c r="V82" s="71"/>
    </row>
    <row r="83" spans="1:22">
      <c r="A83" s="61">
        <v>66</v>
      </c>
      <c r="B83" s="69"/>
      <c r="C83" s="2"/>
      <c r="D83" s="70"/>
      <c r="E83" s="2"/>
      <c r="F83" s="2"/>
      <c r="G83" s="211"/>
      <c r="H83" s="2"/>
      <c r="I83" s="2"/>
      <c r="J83" s="2"/>
      <c r="K83" s="2"/>
      <c r="L83" s="2"/>
      <c r="M83" s="2"/>
      <c r="N83" s="2"/>
      <c r="O83" s="2"/>
      <c r="P83" s="2"/>
      <c r="Q83" s="2"/>
      <c r="R83" s="2"/>
      <c r="S83" s="2"/>
      <c r="T83" s="2"/>
      <c r="U83" s="2"/>
      <c r="V83" s="71"/>
    </row>
    <row r="84" spans="1:22">
      <c r="A84" s="61">
        <v>67</v>
      </c>
      <c r="B84" s="69"/>
      <c r="C84" s="2"/>
      <c r="D84" s="70"/>
      <c r="E84" s="2"/>
      <c r="F84" s="2"/>
      <c r="G84" s="211"/>
      <c r="H84" s="2"/>
      <c r="I84" s="2"/>
      <c r="J84" s="2"/>
      <c r="K84" s="2"/>
      <c r="L84" s="2"/>
      <c r="M84" s="2"/>
      <c r="N84" s="2"/>
      <c r="O84" s="2"/>
      <c r="P84" s="2"/>
      <c r="Q84" s="2"/>
      <c r="R84" s="2"/>
      <c r="S84" s="2"/>
      <c r="T84" s="2"/>
      <c r="U84" s="2"/>
      <c r="V84" s="71"/>
    </row>
    <row r="85" spans="1:22">
      <c r="A85" s="61">
        <v>68</v>
      </c>
      <c r="B85" s="69"/>
      <c r="C85" s="2"/>
      <c r="D85" s="70"/>
      <c r="E85" s="2"/>
      <c r="F85" s="2"/>
      <c r="G85" s="211"/>
      <c r="H85" s="2"/>
      <c r="I85" s="2"/>
      <c r="J85" s="2"/>
      <c r="K85" s="2"/>
      <c r="L85" s="2"/>
      <c r="M85" s="2"/>
      <c r="N85" s="2"/>
      <c r="O85" s="2"/>
      <c r="P85" s="2"/>
      <c r="Q85" s="2"/>
      <c r="R85" s="2"/>
      <c r="S85" s="2"/>
      <c r="T85" s="2"/>
      <c r="U85" s="2"/>
      <c r="V85" s="71"/>
    </row>
    <row r="86" spans="1:22">
      <c r="A86" s="61">
        <v>69</v>
      </c>
      <c r="B86" s="69"/>
      <c r="C86" s="2"/>
      <c r="D86" s="70"/>
      <c r="E86" s="2"/>
      <c r="F86" s="2"/>
      <c r="G86" s="211"/>
      <c r="H86" s="2"/>
      <c r="I86" s="2"/>
      <c r="J86" s="2"/>
      <c r="K86" s="2"/>
      <c r="L86" s="2"/>
      <c r="M86" s="2"/>
      <c r="N86" s="2"/>
      <c r="O86" s="2"/>
      <c r="P86" s="2"/>
      <c r="Q86" s="2"/>
      <c r="R86" s="2"/>
      <c r="S86" s="2"/>
      <c r="T86" s="2"/>
      <c r="U86" s="2"/>
      <c r="V86" s="71"/>
    </row>
    <row r="87" spans="1:22">
      <c r="A87" s="61">
        <v>70</v>
      </c>
      <c r="B87" s="69"/>
      <c r="C87" s="2"/>
      <c r="D87" s="70"/>
      <c r="E87" s="2"/>
      <c r="F87" s="2"/>
      <c r="G87" s="211"/>
      <c r="H87" s="2"/>
      <c r="I87" s="2"/>
      <c r="J87" s="2"/>
      <c r="K87" s="2"/>
      <c r="L87" s="2"/>
      <c r="M87" s="2"/>
      <c r="N87" s="2"/>
      <c r="O87" s="2"/>
      <c r="P87" s="2"/>
      <c r="Q87" s="2"/>
      <c r="R87" s="2"/>
      <c r="S87" s="2"/>
      <c r="T87" s="2"/>
      <c r="U87" s="2"/>
      <c r="V87" s="71"/>
    </row>
    <row r="88" spans="1:22">
      <c r="A88" s="61">
        <v>71</v>
      </c>
      <c r="B88" s="69"/>
      <c r="C88" s="2"/>
      <c r="D88" s="70"/>
      <c r="E88" s="2"/>
      <c r="F88" s="2"/>
      <c r="G88" s="211"/>
      <c r="H88" s="2"/>
      <c r="I88" s="2"/>
      <c r="J88" s="2"/>
      <c r="K88" s="2"/>
      <c r="L88" s="2"/>
      <c r="M88" s="2"/>
      <c r="N88" s="2"/>
      <c r="O88" s="2"/>
      <c r="P88" s="2"/>
      <c r="Q88" s="2"/>
      <c r="R88" s="2"/>
      <c r="S88" s="2"/>
      <c r="T88" s="2"/>
      <c r="U88" s="2"/>
      <c r="V88" s="71"/>
    </row>
    <row r="89" spans="1:22">
      <c r="A89" s="61">
        <v>72</v>
      </c>
      <c r="B89" s="69"/>
      <c r="C89" s="2"/>
      <c r="D89" s="70"/>
      <c r="E89" s="2"/>
      <c r="F89" s="2"/>
      <c r="G89" s="211"/>
      <c r="H89" s="2"/>
      <c r="I89" s="2"/>
      <c r="J89" s="2"/>
      <c r="K89" s="2"/>
      <c r="L89" s="2"/>
      <c r="M89" s="2"/>
      <c r="N89" s="2"/>
      <c r="O89" s="2"/>
      <c r="P89" s="2"/>
      <c r="Q89" s="2"/>
      <c r="R89" s="2"/>
      <c r="S89" s="2"/>
      <c r="T89" s="2"/>
      <c r="U89" s="2"/>
      <c r="V89" s="71"/>
    </row>
    <row r="90" spans="1:22">
      <c r="A90" s="61">
        <v>73</v>
      </c>
      <c r="B90" s="69"/>
      <c r="C90" s="2"/>
      <c r="D90" s="70"/>
      <c r="E90" s="2"/>
      <c r="F90" s="2"/>
      <c r="G90" s="211"/>
      <c r="H90" s="2"/>
      <c r="I90" s="2"/>
      <c r="J90" s="2"/>
      <c r="K90" s="2"/>
      <c r="L90" s="2"/>
      <c r="M90" s="2"/>
      <c r="N90" s="2"/>
      <c r="O90" s="2"/>
      <c r="P90" s="2"/>
      <c r="Q90" s="2"/>
      <c r="R90" s="2"/>
      <c r="S90" s="2"/>
      <c r="T90" s="2"/>
      <c r="U90" s="2"/>
      <c r="V90" s="71"/>
    </row>
    <row r="91" spans="1:22">
      <c r="A91" s="61">
        <v>74</v>
      </c>
      <c r="B91" s="69"/>
      <c r="C91" s="2"/>
      <c r="D91" s="70"/>
      <c r="E91" s="2"/>
      <c r="F91" s="2"/>
      <c r="G91" s="211"/>
      <c r="H91" s="2"/>
      <c r="I91" s="2"/>
      <c r="J91" s="2"/>
      <c r="K91" s="2"/>
      <c r="L91" s="2"/>
      <c r="M91" s="2"/>
      <c r="N91" s="2"/>
      <c r="O91" s="2"/>
      <c r="P91" s="2"/>
      <c r="Q91" s="2"/>
      <c r="R91" s="2"/>
      <c r="S91" s="2"/>
      <c r="T91" s="2"/>
      <c r="U91" s="2"/>
      <c r="V91" s="71"/>
    </row>
    <row r="92" spans="1:22">
      <c r="A92" s="61">
        <v>75</v>
      </c>
      <c r="B92" s="69"/>
      <c r="C92" s="2"/>
      <c r="D92" s="70"/>
      <c r="E92" s="2"/>
      <c r="F92" s="2"/>
      <c r="G92" s="211"/>
      <c r="H92" s="2"/>
      <c r="I92" s="2"/>
      <c r="J92" s="2"/>
      <c r="K92" s="2"/>
      <c r="L92" s="2"/>
      <c r="M92" s="2"/>
      <c r="N92" s="2"/>
      <c r="O92" s="2"/>
      <c r="P92" s="2"/>
      <c r="Q92" s="2"/>
      <c r="R92" s="2"/>
      <c r="S92" s="2"/>
      <c r="T92" s="2"/>
      <c r="U92" s="2"/>
      <c r="V92" s="71"/>
    </row>
    <row r="93" spans="1:22">
      <c r="A93" s="61">
        <v>76</v>
      </c>
      <c r="B93" s="69"/>
      <c r="C93" s="2"/>
      <c r="D93" s="70"/>
      <c r="E93" s="2"/>
      <c r="F93" s="2"/>
      <c r="G93" s="211"/>
      <c r="H93" s="2"/>
      <c r="I93" s="2"/>
      <c r="J93" s="2"/>
      <c r="K93" s="2"/>
      <c r="L93" s="2"/>
      <c r="M93" s="2"/>
      <c r="N93" s="2"/>
      <c r="O93" s="2"/>
      <c r="P93" s="2"/>
      <c r="Q93" s="2"/>
      <c r="R93" s="2"/>
      <c r="S93" s="2"/>
      <c r="T93" s="2"/>
      <c r="U93" s="2"/>
      <c r="V93" s="71"/>
    </row>
    <row r="94" spans="1:22">
      <c r="A94" s="61">
        <v>77</v>
      </c>
      <c r="B94" s="69"/>
      <c r="C94" s="2"/>
      <c r="D94" s="70"/>
      <c r="E94" s="2"/>
      <c r="F94" s="2"/>
      <c r="G94" s="211"/>
      <c r="H94" s="2"/>
      <c r="I94" s="2"/>
      <c r="J94" s="2"/>
      <c r="K94" s="2"/>
      <c r="L94" s="2"/>
      <c r="M94" s="2"/>
      <c r="N94" s="2"/>
      <c r="O94" s="2"/>
      <c r="P94" s="2"/>
      <c r="Q94" s="2"/>
      <c r="R94" s="2"/>
      <c r="S94" s="2"/>
      <c r="T94" s="2"/>
      <c r="U94" s="2"/>
      <c r="V94" s="71"/>
    </row>
    <row r="95" spans="1:22">
      <c r="A95" s="61">
        <v>78</v>
      </c>
      <c r="B95" s="69"/>
      <c r="C95" s="2"/>
      <c r="D95" s="70"/>
      <c r="E95" s="2"/>
      <c r="F95" s="2"/>
      <c r="G95" s="211"/>
      <c r="H95" s="2"/>
      <c r="I95" s="2"/>
      <c r="J95" s="2"/>
      <c r="K95" s="2"/>
      <c r="L95" s="2"/>
      <c r="M95" s="2"/>
      <c r="N95" s="2"/>
      <c r="O95" s="2"/>
      <c r="P95" s="2"/>
      <c r="Q95" s="2"/>
      <c r="R95" s="2"/>
      <c r="S95" s="2"/>
      <c r="T95" s="2"/>
      <c r="U95" s="2"/>
      <c r="V95" s="71"/>
    </row>
    <row r="96" spans="1:22">
      <c r="A96" s="61">
        <v>79</v>
      </c>
      <c r="B96" s="69"/>
      <c r="C96" s="2"/>
      <c r="D96" s="70"/>
      <c r="E96" s="2"/>
      <c r="F96" s="2"/>
      <c r="G96" s="211"/>
      <c r="H96" s="2"/>
      <c r="I96" s="2"/>
      <c r="J96" s="2"/>
      <c r="K96" s="2"/>
      <c r="L96" s="2"/>
      <c r="M96" s="2"/>
      <c r="N96" s="2"/>
      <c r="O96" s="2"/>
      <c r="P96" s="2"/>
      <c r="Q96" s="2"/>
      <c r="R96" s="2"/>
      <c r="S96" s="2"/>
      <c r="T96" s="2"/>
      <c r="U96" s="2"/>
      <c r="V96" s="71"/>
    </row>
    <row r="97" spans="1:22">
      <c r="A97" s="61">
        <v>80</v>
      </c>
      <c r="B97" s="69"/>
      <c r="C97" s="2"/>
      <c r="D97" s="70"/>
      <c r="E97" s="2"/>
      <c r="F97" s="2"/>
      <c r="G97" s="211"/>
      <c r="H97" s="2"/>
      <c r="I97" s="2"/>
      <c r="J97" s="2"/>
      <c r="K97" s="2"/>
      <c r="L97" s="2"/>
      <c r="M97" s="2"/>
      <c r="N97" s="2"/>
      <c r="O97" s="2"/>
      <c r="P97" s="2"/>
      <c r="Q97" s="2"/>
      <c r="R97" s="2"/>
      <c r="S97" s="2"/>
      <c r="T97" s="2"/>
      <c r="U97" s="2"/>
      <c r="V97" s="71"/>
    </row>
    <row r="98" spans="1:22">
      <c r="A98" s="61">
        <v>81</v>
      </c>
      <c r="B98" s="69"/>
      <c r="C98" s="2"/>
      <c r="D98" s="70"/>
      <c r="E98" s="2"/>
      <c r="F98" s="2"/>
      <c r="G98" s="211"/>
      <c r="H98" s="2"/>
      <c r="I98" s="2"/>
      <c r="J98" s="2"/>
      <c r="K98" s="2"/>
      <c r="L98" s="2"/>
      <c r="M98" s="2"/>
      <c r="N98" s="2"/>
      <c r="O98" s="2"/>
      <c r="P98" s="2"/>
      <c r="Q98" s="2"/>
      <c r="R98" s="2"/>
      <c r="S98" s="2"/>
      <c r="T98" s="2"/>
      <c r="U98" s="2"/>
      <c r="V98" s="71"/>
    </row>
    <row r="99" spans="1:22">
      <c r="A99" s="61">
        <v>82</v>
      </c>
      <c r="B99" s="69"/>
      <c r="C99" s="2"/>
      <c r="D99" s="70"/>
      <c r="E99" s="2"/>
      <c r="F99" s="2"/>
      <c r="G99" s="211"/>
      <c r="H99" s="2"/>
      <c r="I99" s="2"/>
      <c r="J99" s="2"/>
      <c r="K99" s="2"/>
      <c r="L99" s="2"/>
      <c r="M99" s="2"/>
      <c r="N99" s="2"/>
      <c r="O99" s="2"/>
      <c r="P99" s="2"/>
      <c r="Q99" s="2"/>
      <c r="R99" s="2"/>
      <c r="S99" s="2"/>
      <c r="T99" s="2"/>
      <c r="U99" s="2"/>
      <c r="V99" s="71"/>
    </row>
    <row r="100" spans="1:22">
      <c r="A100" s="61">
        <v>83</v>
      </c>
      <c r="B100" s="69"/>
      <c r="C100" s="2"/>
      <c r="D100" s="70"/>
      <c r="E100" s="2"/>
      <c r="F100" s="2"/>
      <c r="G100" s="211"/>
      <c r="H100" s="2"/>
      <c r="I100" s="2"/>
      <c r="J100" s="2"/>
      <c r="K100" s="2"/>
      <c r="L100" s="2"/>
      <c r="M100" s="2"/>
      <c r="N100" s="2"/>
      <c r="O100" s="2"/>
      <c r="P100" s="2"/>
      <c r="Q100" s="2"/>
      <c r="R100" s="2"/>
      <c r="S100" s="2"/>
      <c r="T100" s="2"/>
      <c r="U100" s="2"/>
      <c r="V100" s="71"/>
    </row>
    <row r="101" spans="1:22">
      <c r="A101" s="61">
        <v>84</v>
      </c>
      <c r="B101" s="69"/>
      <c r="C101" s="2"/>
      <c r="D101" s="70"/>
      <c r="E101" s="2"/>
      <c r="F101" s="2"/>
      <c r="G101" s="211"/>
      <c r="H101" s="2"/>
      <c r="I101" s="2"/>
      <c r="J101" s="2"/>
      <c r="K101" s="2"/>
      <c r="L101" s="2"/>
      <c r="M101" s="2"/>
      <c r="N101" s="2"/>
      <c r="O101" s="2"/>
      <c r="P101" s="2"/>
      <c r="Q101" s="2"/>
      <c r="R101" s="2"/>
      <c r="S101" s="2"/>
      <c r="T101" s="2"/>
      <c r="U101" s="2"/>
      <c r="V101" s="71"/>
    </row>
    <row r="102" spans="1:22">
      <c r="A102" s="61">
        <v>85</v>
      </c>
      <c r="B102" s="69"/>
      <c r="C102" s="2"/>
      <c r="D102" s="70"/>
      <c r="E102" s="2"/>
      <c r="F102" s="2"/>
      <c r="G102" s="211"/>
      <c r="H102" s="2"/>
      <c r="I102" s="2"/>
      <c r="J102" s="2"/>
      <c r="K102" s="2"/>
      <c r="L102" s="2"/>
      <c r="M102" s="2"/>
      <c r="N102" s="2"/>
      <c r="O102" s="2"/>
      <c r="P102" s="2"/>
      <c r="Q102" s="2"/>
      <c r="R102" s="2"/>
      <c r="S102" s="2"/>
      <c r="T102" s="2"/>
      <c r="U102" s="2"/>
      <c r="V102" s="71"/>
    </row>
    <row r="103" spans="1:22">
      <c r="A103" s="61">
        <v>86</v>
      </c>
      <c r="B103" s="69"/>
      <c r="C103" s="2"/>
      <c r="D103" s="70"/>
      <c r="E103" s="2"/>
      <c r="F103" s="2"/>
      <c r="G103" s="211"/>
      <c r="H103" s="2"/>
      <c r="I103" s="2"/>
      <c r="J103" s="2"/>
      <c r="K103" s="2"/>
      <c r="L103" s="2"/>
      <c r="M103" s="2"/>
      <c r="N103" s="2"/>
      <c r="O103" s="2"/>
      <c r="P103" s="2"/>
      <c r="Q103" s="2"/>
      <c r="R103" s="2"/>
      <c r="S103" s="2"/>
      <c r="T103" s="2"/>
      <c r="U103" s="2"/>
      <c r="V103" s="71"/>
    </row>
    <row r="104" spans="1:22">
      <c r="A104" s="61">
        <v>87</v>
      </c>
      <c r="B104" s="69"/>
      <c r="C104" s="2"/>
      <c r="D104" s="70"/>
      <c r="E104" s="2"/>
      <c r="F104" s="2"/>
      <c r="G104" s="211"/>
      <c r="H104" s="2"/>
      <c r="I104" s="2"/>
      <c r="J104" s="2"/>
      <c r="K104" s="2"/>
      <c r="L104" s="2"/>
      <c r="M104" s="2"/>
      <c r="N104" s="2"/>
      <c r="O104" s="2"/>
      <c r="P104" s="2"/>
      <c r="Q104" s="2"/>
      <c r="R104" s="2"/>
      <c r="S104" s="2"/>
      <c r="T104" s="2"/>
      <c r="U104" s="2"/>
      <c r="V104" s="71"/>
    </row>
    <row r="105" spans="1:22">
      <c r="A105" s="61">
        <v>88</v>
      </c>
      <c r="B105" s="69"/>
      <c r="C105" s="2"/>
      <c r="D105" s="70"/>
      <c r="E105" s="2"/>
      <c r="F105" s="2"/>
      <c r="G105" s="211"/>
      <c r="H105" s="2"/>
      <c r="I105" s="2"/>
      <c r="J105" s="2"/>
      <c r="K105" s="2"/>
      <c r="L105" s="2"/>
      <c r="M105" s="2"/>
      <c r="N105" s="2"/>
      <c r="O105" s="2"/>
      <c r="P105" s="2"/>
      <c r="Q105" s="2"/>
      <c r="R105" s="2"/>
      <c r="S105" s="2"/>
      <c r="T105" s="2"/>
      <c r="U105" s="2"/>
      <c r="V105" s="71"/>
    </row>
    <row r="106" spans="1:22">
      <c r="A106" s="61">
        <v>89</v>
      </c>
      <c r="B106" s="69"/>
      <c r="C106" s="2"/>
      <c r="D106" s="70"/>
      <c r="E106" s="2"/>
      <c r="F106" s="2"/>
      <c r="G106" s="211"/>
      <c r="H106" s="2"/>
      <c r="I106" s="2"/>
      <c r="J106" s="2"/>
      <c r="K106" s="2"/>
      <c r="L106" s="2"/>
      <c r="M106" s="2"/>
      <c r="N106" s="2"/>
      <c r="O106" s="2"/>
      <c r="P106" s="2"/>
      <c r="Q106" s="2"/>
      <c r="R106" s="2"/>
      <c r="S106" s="2"/>
      <c r="T106" s="2"/>
      <c r="U106" s="2"/>
      <c r="V106" s="71"/>
    </row>
    <row r="107" spans="1:22">
      <c r="A107" s="61">
        <v>90</v>
      </c>
      <c r="B107" s="69"/>
      <c r="C107" s="2"/>
      <c r="D107" s="70"/>
      <c r="E107" s="2"/>
      <c r="F107" s="2"/>
      <c r="G107" s="211"/>
      <c r="H107" s="2"/>
      <c r="I107" s="2"/>
      <c r="J107" s="2"/>
      <c r="K107" s="2"/>
      <c r="L107" s="2"/>
      <c r="M107" s="2"/>
      <c r="N107" s="2"/>
      <c r="O107" s="2"/>
      <c r="P107" s="2"/>
      <c r="Q107" s="2"/>
      <c r="R107" s="2"/>
      <c r="S107" s="2"/>
      <c r="T107" s="2"/>
      <c r="U107" s="2"/>
      <c r="V107" s="71"/>
    </row>
    <row r="108" spans="1:22">
      <c r="A108" s="61">
        <v>91</v>
      </c>
      <c r="B108" s="69"/>
      <c r="C108" s="2"/>
      <c r="D108" s="70"/>
      <c r="E108" s="2"/>
      <c r="F108" s="2"/>
      <c r="G108" s="211"/>
      <c r="H108" s="2"/>
      <c r="I108" s="2"/>
      <c r="J108" s="2"/>
      <c r="K108" s="2"/>
      <c r="L108" s="2"/>
      <c r="M108" s="2"/>
      <c r="N108" s="2"/>
      <c r="O108" s="2"/>
      <c r="P108" s="2"/>
      <c r="Q108" s="2"/>
      <c r="R108" s="2"/>
      <c r="S108" s="2"/>
      <c r="T108" s="2"/>
      <c r="U108" s="2"/>
      <c r="V108" s="71"/>
    </row>
    <row r="109" spans="1:22">
      <c r="A109" s="61">
        <v>92</v>
      </c>
      <c r="B109" s="69"/>
      <c r="C109" s="2"/>
      <c r="D109" s="70"/>
      <c r="E109" s="2"/>
      <c r="F109" s="2"/>
      <c r="G109" s="211"/>
      <c r="H109" s="2"/>
      <c r="I109" s="2"/>
      <c r="J109" s="2"/>
      <c r="K109" s="2"/>
      <c r="L109" s="2"/>
      <c r="M109" s="2"/>
      <c r="N109" s="2"/>
      <c r="O109" s="2"/>
      <c r="P109" s="2"/>
      <c r="Q109" s="2"/>
      <c r="R109" s="2"/>
      <c r="S109" s="2"/>
      <c r="T109" s="2"/>
      <c r="U109" s="2"/>
      <c r="V109" s="71"/>
    </row>
    <row r="110" spans="1:22">
      <c r="A110" s="61">
        <v>93</v>
      </c>
      <c r="B110" s="69"/>
      <c r="C110" s="2"/>
      <c r="D110" s="70"/>
      <c r="E110" s="2"/>
      <c r="F110" s="2"/>
      <c r="G110" s="211"/>
      <c r="H110" s="2"/>
      <c r="I110" s="2"/>
      <c r="J110" s="2"/>
      <c r="K110" s="2"/>
      <c r="L110" s="2"/>
      <c r="M110" s="2"/>
      <c r="N110" s="2"/>
      <c r="O110" s="2"/>
      <c r="P110" s="2"/>
      <c r="Q110" s="2"/>
      <c r="R110" s="2"/>
      <c r="S110" s="2"/>
      <c r="T110" s="2"/>
      <c r="U110" s="2"/>
      <c r="V110" s="71"/>
    </row>
    <row r="111" spans="1:22">
      <c r="A111" s="61">
        <v>94</v>
      </c>
      <c r="B111" s="69"/>
      <c r="C111" s="2"/>
      <c r="D111" s="70"/>
      <c r="E111" s="2"/>
      <c r="F111" s="2"/>
      <c r="G111" s="211"/>
      <c r="H111" s="2"/>
      <c r="I111" s="2"/>
      <c r="J111" s="2"/>
      <c r="K111" s="2"/>
      <c r="L111" s="2"/>
      <c r="M111" s="2"/>
      <c r="N111" s="2"/>
      <c r="O111" s="2"/>
      <c r="P111" s="2"/>
      <c r="Q111" s="2"/>
      <c r="R111" s="2"/>
      <c r="S111" s="2"/>
      <c r="T111" s="2"/>
      <c r="U111" s="2"/>
      <c r="V111" s="71"/>
    </row>
    <row r="112" spans="1:22">
      <c r="A112" s="61">
        <v>95</v>
      </c>
      <c r="B112" s="69"/>
      <c r="C112" s="2"/>
      <c r="D112" s="70"/>
      <c r="E112" s="2"/>
      <c r="F112" s="2"/>
      <c r="G112" s="211"/>
      <c r="H112" s="2"/>
      <c r="I112" s="2"/>
      <c r="J112" s="2"/>
      <c r="K112" s="2"/>
      <c r="L112" s="2"/>
      <c r="M112" s="2"/>
      <c r="N112" s="2"/>
      <c r="O112" s="2"/>
      <c r="P112" s="2"/>
      <c r="Q112" s="2"/>
      <c r="R112" s="2"/>
      <c r="S112" s="2"/>
      <c r="T112" s="2"/>
      <c r="U112" s="2"/>
      <c r="V112" s="71"/>
    </row>
    <row r="113" spans="1:22">
      <c r="A113" s="61">
        <v>96</v>
      </c>
      <c r="B113" s="69"/>
      <c r="C113" s="2"/>
      <c r="D113" s="70"/>
      <c r="E113" s="2"/>
      <c r="F113" s="2"/>
      <c r="G113" s="211"/>
      <c r="H113" s="2"/>
      <c r="I113" s="2"/>
      <c r="J113" s="2"/>
      <c r="K113" s="2"/>
      <c r="L113" s="2"/>
      <c r="M113" s="2"/>
      <c r="N113" s="2"/>
      <c r="O113" s="2"/>
      <c r="P113" s="2"/>
      <c r="Q113" s="2"/>
      <c r="R113" s="2"/>
      <c r="S113" s="2"/>
      <c r="T113" s="2"/>
      <c r="U113" s="2"/>
      <c r="V113" s="71"/>
    </row>
    <row r="114" spans="1:22">
      <c r="A114" s="61">
        <v>97</v>
      </c>
      <c r="B114" s="69"/>
      <c r="C114" s="2"/>
      <c r="D114" s="70"/>
      <c r="E114" s="2"/>
      <c r="F114" s="2"/>
      <c r="G114" s="211"/>
      <c r="H114" s="2"/>
      <c r="I114" s="2"/>
      <c r="J114" s="2"/>
      <c r="K114" s="2"/>
      <c r="L114" s="2"/>
      <c r="M114" s="2"/>
      <c r="N114" s="2"/>
      <c r="O114" s="2"/>
      <c r="P114" s="2"/>
      <c r="Q114" s="2"/>
      <c r="R114" s="2"/>
      <c r="S114" s="2"/>
      <c r="T114" s="2"/>
      <c r="U114" s="2"/>
      <c r="V114" s="71"/>
    </row>
    <row r="115" spans="1:22">
      <c r="A115" s="61">
        <v>98</v>
      </c>
      <c r="B115" s="69"/>
      <c r="C115" s="2"/>
      <c r="D115" s="70"/>
      <c r="E115" s="2"/>
      <c r="F115" s="2"/>
      <c r="G115" s="211"/>
      <c r="H115" s="2"/>
      <c r="I115" s="2"/>
      <c r="J115" s="2"/>
      <c r="K115" s="2"/>
      <c r="L115" s="2"/>
      <c r="M115" s="2"/>
      <c r="N115" s="2"/>
      <c r="O115" s="2"/>
      <c r="P115" s="2"/>
      <c r="Q115" s="2"/>
      <c r="R115" s="2"/>
      <c r="S115" s="2"/>
      <c r="T115" s="2"/>
      <c r="U115" s="2"/>
      <c r="V115" s="71"/>
    </row>
    <row r="116" spans="1:22">
      <c r="A116" s="61">
        <v>99</v>
      </c>
      <c r="B116" s="69"/>
      <c r="C116" s="2"/>
      <c r="D116" s="70"/>
      <c r="E116" s="2"/>
      <c r="F116" s="2"/>
      <c r="G116" s="211"/>
      <c r="H116" s="2"/>
      <c r="I116" s="2"/>
      <c r="J116" s="2"/>
      <c r="K116" s="2"/>
      <c r="L116" s="2"/>
      <c r="M116" s="2"/>
      <c r="N116" s="2"/>
      <c r="O116" s="2"/>
      <c r="P116" s="2"/>
      <c r="Q116" s="2"/>
      <c r="R116" s="2"/>
      <c r="S116" s="2"/>
      <c r="T116" s="2"/>
      <c r="U116" s="2"/>
      <c r="V116" s="71"/>
    </row>
    <row r="117" spans="1:22">
      <c r="A117" s="61">
        <v>100</v>
      </c>
      <c r="B117" s="69"/>
      <c r="C117" s="2"/>
      <c r="D117" s="70"/>
      <c r="E117" s="2"/>
      <c r="F117" s="2"/>
      <c r="G117" s="211"/>
      <c r="H117" s="2"/>
      <c r="I117" s="2"/>
      <c r="J117" s="2"/>
      <c r="K117" s="2"/>
      <c r="L117" s="2"/>
      <c r="M117" s="2"/>
      <c r="N117" s="2"/>
      <c r="O117" s="2"/>
      <c r="P117" s="2"/>
      <c r="Q117" s="2"/>
      <c r="R117" s="2"/>
      <c r="S117" s="2"/>
      <c r="T117" s="2"/>
      <c r="U117" s="2"/>
      <c r="V117" s="71"/>
    </row>
    <row r="118" spans="1:22">
      <c r="A118" s="61">
        <v>101</v>
      </c>
      <c r="B118" s="69"/>
      <c r="C118" s="2"/>
      <c r="D118" s="70"/>
      <c r="E118" s="2"/>
      <c r="F118" s="2"/>
      <c r="G118" s="211"/>
      <c r="H118" s="2"/>
      <c r="I118" s="2"/>
      <c r="J118" s="2"/>
      <c r="K118" s="2"/>
      <c r="L118" s="2"/>
      <c r="M118" s="2"/>
      <c r="N118" s="2"/>
      <c r="O118" s="2"/>
      <c r="P118" s="2"/>
      <c r="Q118" s="2"/>
      <c r="R118" s="2"/>
      <c r="S118" s="2"/>
      <c r="T118" s="2"/>
      <c r="U118" s="2"/>
      <c r="V118" s="71"/>
    </row>
    <row r="119" spans="1:22">
      <c r="A119" s="61">
        <v>102</v>
      </c>
      <c r="B119" s="69"/>
      <c r="C119" s="2"/>
      <c r="D119" s="70"/>
      <c r="E119" s="2"/>
      <c r="F119" s="2"/>
      <c r="G119" s="211"/>
      <c r="H119" s="2"/>
      <c r="I119" s="2"/>
      <c r="J119" s="2"/>
      <c r="K119" s="2"/>
      <c r="L119" s="2"/>
      <c r="M119" s="2"/>
      <c r="N119" s="2"/>
      <c r="O119" s="2"/>
      <c r="P119" s="2"/>
      <c r="Q119" s="2"/>
      <c r="R119" s="2"/>
      <c r="S119" s="2"/>
      <c r="T119" s="2"/>
      <c r="U119" s="2"/>
      <c r="V119" s="71"/>
    </row>
    <row r="120" spans="1:22">
      <c r="A120" s="61">
        <v>103</v>
      </c>
      <c r="B120" s="69"/>
      <c r="C120" s="2"/>
      <c r="D120" s="70"/>
      <c r="E120" s="2"/>
      <c r="F120" s="2"/>
      <c r="G120" s="211"/>
      <c r="H120" s="2"/>
      <c r="I120" s="2"/>
      <c r="J120" s="2"/>
      <c r="K120" s="2"/>
      <c r="L120" s="2"/>
      <c r="M120" s="2"/>
      <c r="N120" s="2"/>
      <c r="O120" s="2"/>
      <c r="P120" s="2"/>
      <c r="Q120" s="2"/>
      <c r="R120" s="2"/>
      <c r="S120" s="2"/>
      <c r="T120" s="2"/>
      <c r="U120" s="2"/>
      <c r="V120" s="71"/>
    </row>
    <row r="121" spans="1:22">
      <c r="A121" s="61">
        <v>104</v>
      </c>
      <c r="B121" s="69"/>
      <c r="C121" s="2"/>
      <c r="D121" s="70"/>
      <c r="E121" s="2"/>
      <c r="F121" s="2"/>
      <c r="G121" s="211"/>
      <c r="H121" s="2"/>
      <c r="I121" s="2"/>
      <c r="J121" s="2"/>
      <c r="K121" s="2"/>
      <c r="L121" s="2"/>
      <c r="M121" s="2"/>
      <c r="N121" s="2"/>
      <c r="O121" s="2"/>
      <c r="P121" s="2"/>
      <c r="Q121" s="2"/>
      <c r="R121" s="2"/>
      <c r="S121" s="2"/>
      <c r="T121" s="2"/>
      <c r="U121" s="2"/>
      <c r="V121" s="71"/>
    </row>
    <row r="122" spans="1:22">
      <c r="A122" s="61">
        <v>105</v>
      </c>
      <c r="B122" s="69"/>
      <c r="C122" s="2"/>
      <c r="D122" s="70"/>
      <c r="E122" s="2"/>
      <c r="F122" s="2"/>
      <c r="G122" s="211"/>
      <c r="H122" s="2"/>
      <c r="I122" s="2"/>
      <c r="J122" s="2"/>
      <c r="K122" s="2"/>
      <c r="L122" s="2"/>
      <c r="M122" s="2"/>
      <c r="N122" s="2"/>
      <c r="O122" s="2"/>
      <c r="P122" s="2"/>
      <c r="Q122" s="2"/>
      <c r="R122" s="2"/>
      <c r="S122" s="2"/>
      <c r="T122" s="2"/>
      <c r="U122" s="2"/>
      <c r="V122" s="71"/>
    </row>
    <row r="123" spans="1:22">
      <c r="A123" s="61">
        <v>106</v>
      </c>
      <c r="B123" s="69"/>
      <c r="C123" s="2"/>
      <c r="D123" s="70"/>
      <c r="E123" s="2"/>
      <c r="F123" s="2"/>
      <c r="G123" s="211"/>
      <c r="H123" s="2"/>
      <c r="I123" s="2"/>
      <c r="J123" s="2"/>
      <c r="K123" s="2"/>
      <c r="L123" s="2"/>
      <c r="M123" s="2"/>
      <c r="N123" s="2"/>
      <c r="O123" s="2"/>
      <c r="P123" s="2"/>
      <c r="Q123" s="2"/>
      <c r="R123" s="2"/>
      <c r="S123" s="2"/>
      <c r="T123" s="2"/>
      <c r="U123" s="2"/>
      <c r="V123" s="71"/>
    </row>
    <row r="124" spans="1:22">
      <c r="A124" s="61">
        <v>107</v>
      </c>
      <c r="B124" s="69"/>
      <c r="C124" s="2"/>
      <c r="D124" s="70"/>
      <c r="E124" s="2"/>
      <c r="F124" s="2"/>
      <c r="G124" s="211"/>
      <c r="H124" s="2"/>
      <c r="I124" s="2"/>
      <c r="J124" s="2"/>
      <c r="K124" s="2"/>
      <c r="L124" s="2"/>
      <c r="M124" s="2"/>
      <c r="N124" s="2"/>
      <c r="O124" s="2"/>
      <c r="P124" s="2"/>
      <c r="Q124" s="2"/>
      <c r="R124" s="2"/>
      <c r="S124" s="2"/>
      <c r="T124" s="2"/>
      <c r="U124" s="2"/>
      <c r="V124" s="71"/>
    </row>
    <row r="125" spans="1:22">
      <c r="A125" s="61">
        <v>108</v>
      </c>
      <c r="B125" s="69"/>
      <c r="C125" s="2"/>
      <c r="D125" s="70"/>
      <c r="E125" s="2"/>
      <c r="F125" s="2"/>
      <c r="G125" s="211"/>
      <c r="H125" s="2"/>
      <c r="I125" s="2"/>
      <c r="J125" s="2"/>
      <c r="K125" s="2"/>
      <c r="L125" s="2"/>
      <c r="M125" s="2"/>
      <c r="N125" s="2"/>
      <c r="O125" s="2"/>
      <c r="P125" s="2"/>
      <c r="Q125" s="2"/>
      <c r="R125" s="2"/>
      <c r="S125" s="2"/>
      <c r="T125" s="2"/>
      <c r="U125" s="2"/>
      <c r="V125" s="71"/>
    </row>
    <row r="126" spans="1:22">
      <c r="A126" s="61">
        <v>109</v>
      </c>
      <c r="B126" s="69"/>
      <c r="C126" s="2"/>
      <c r="D126" s="70"/>
      <c r="E126" s="2"/>
      <c r="F126" s="2"/>
      <c r="G126" s="211"/>
      <c r="H126" s="2"/>
      <c r="I126" s="2"/>
      <c r="J126" s="2"/>
      <c r="K126" s="2"/>
      <c r="L126" s="2"/>
      <c r="M126" s="2"/>
      <c r="N126" s="2"/>
      <c r="O126" s="2"/>
      <c r="P126" s="2"/>
      <c r="Q126" s="2"/>
      <c r="R126" s="2"/>
      <c r="S126" s="2"/>
      <c r="T126" s="2"/>
      <c r="U126" s="2"/>
      <c r="V126" s="71"/>
    </row>
    <row r="127" spans="1:22">
      <c r="A127" s="61">
        <v>110</v>
      </c>
      <c r="B127" s="69"/>
      <c r="C127" s="2"/>
      <c r="D127" s="70"/>
      <c r="E127" s="2"/>
      <c r="F127" s="2"/>
      <c r="G127" s="211"/>
      <c r="H127" s="2"/>
      <c r="I127" s="2"/>
      <c r="J127" s="2"/>
      <c r="K127" s="2"/>
      <c r="L127" s="2"/>
      <c r="M127" s="2"/>
      <c r="N127" s="2"/>
      <c r="O127" s="2"/>
      <c r="P127" s="2"/>
      <c r="Q127" s="2"/>
      <c r="R127" s="2"/>
      <c r="S127" s="2"/>
      <c r="T127" s="2"/>
      <c r="U127" s="2"/>
      <c r="V127" s="71"/>
    </row>
    <row r="128" spans="1:22">
      <c r="A128" s="61">
        <v>111</v>
      </c>
      <c r="B128" s="69"/>
      <c r="C128" s="2"/>
      <c r="D128" s="70"/>
      <c r="E128" s="2"/>
      <c r="F128" s="2"/>
      <c r="G128" s="211"/>
      <c r="H128" s="2"/>
      <c r="I128" s="2"/>
      <c r="J128" s="2"/>
      <c r="K128" s="2"/>
      <c r="L128" s="2"/>
      <c r="M128" s="2"/>
      <c r="N128" s="2"/>
      <c r="O128" s="2"/>
      <c r="P128" s="2"/>
      <c r="Q128" s="2"/>
      <c r="R128" s="2"/>
      <c r="S128" s="2"/>
      <c r="T128" s="2"/>
      <c r="U128" s="2"/>
      <c r="V128" s="71"/>
    </row>
    <row r="129" spans="1:22">
      <c r="A129" s="61">
        <v>112</v>
      </c>
      <c r="B129" s="69"/>
      <c r="C129" s="2"/>
      <c r="D129" s="70"/>
      <c r="E129" s="2"/>
      <c r="F129" s="2"/>
      <c r="G129" s="211"/>
      <c r="H129" s="2"/>
      <c r="I129" s="2"/>
      <c r="J129" s="2"/>
      <c r="K129" s="2"/>
      <c r="L129" s="2"/>
      <c r="M129" s="2"/>
      <c r="N129" s="2"/>
      <c r="O129" s="2"/>
      <c r="P129" s="2"/>
      <c r="Q129" s="2"/>
      <c r="R129" s="2"/>
      <c r="S129" s="2"/>
      <c r="T129" s="2"/>
      <c r="U129" s="2"/>
      <c r="V129" s="71"/>
    </row>
    <row r="130" spans="1:22">
      <c r="A130" s="61">
        <v>113</v>
      </c>
      <c r="B130" s="69"/>
      <c r="C130" s="2"/>
      <c r="D130" s="70"/>
      <c r="E130" s="2"/>
      <c r="F130" s="2"/>
      <c r="G130" s="211"/>
      <c r="H130" s="2"/>
      <c r="I130" s="2"/>
      <c r="J130" s="2"/>
      <c r="K130" s="2"/>
      <c r="L130" s="2"/>
      <c r="M130" s="2"/>
      <c r="N130" s="2"/>
      <c r="O130" s="2"/>
      <c r="P130" s="2"/>
      <c r="Q130" s="2"/>
      <c r="R130" s="2"/>
      <c r="S130" s="2"/>
      <c r="T130" s="2"/>
      <c r="U130" s="2"/>
      <c r="V130" s="71"/>
    </row>
    <row r="131" spans="1:22">
      <c r="A131" s="61">
        <v>114</v>
      </c>
      <c r="B131" s="69"/>
      <c r="C131" s="2"/>
      <c r="D131" s="70"/>
      <c r="E131" s="2"/>
      <c r="F131" s="2"/>
      <c r="G131" s="211"/>
      <c r="H131" s="2"/>
      <c r="I131" s="2"/>
      <c r="J131" s="2"/>
      <c r="K131" s="2"/>
      <c r="L131" s="2"/>
      <c r="M131" s="2"/>
      <c r="N131" s="2"/>
      <c r="O131" s="2"/>
      <c r="P131" s="2"/>
      <c r="Q131" s="2"/>
      <c r="R131" s="2"/>
      <c r="S131" s="2"/>
      <c r="T131" s="2"/>
      <c r="U131" s="2"/>
      <c r="V131" s="71"/>
    </row>
    <row r="132" spans="1:22">
      <c r="A132" s="61">
        <v>115</v>
      </c>
      <c r="B132" s="69"/>
      <c r="C132" s="2"/>
      <c r="D132" s="70"/>
      <c r="E132" s="2"/>
      <c r="F132" s="2"/>
      <c r="G132" s="211"/>
      <c r="H132" s="2"/>
      <c r="I132" s="2"/>
      <c r="J132" s="2"/>
      <c r="K132" s="2"/>
      <c r="L132" s="2"/>
      <c r="M132" s="2"/>
      <c r="N132" s="2"/>
      <c r="O132" s="2"/>
      <c r="P132" s="2"/>
      <c r="Q132" s="2"/>
      <c r="R132" s="2"/>
      <c r="S132" s="2"/>
      <c r="T132" s="2"/>
      <c r="U132" s="2"/>
      <c r="V132" s="71"/>
    </row>
    <row r="133" spans="1:22">
      <c r="A133" s="61">
        <v>116</v>
      </c>
      <c r="B133" s="69"/>
      <c r="C133" s="2"/>
      <c r="D133" s="70"/>
      <c r="E133" s="2"/>
      <c r="F133" s="2"/>
      <c r="G133" s="211"/>
      <c r="H133" s="2"/>
      <c r="I133" s="2"/>
      <c r="J133" s="2"/>
      <c r="K133" s="2"/>
      <c r="L133" s="2"/>
      <c r="M133" s="2"/>
      <c r="N133" s="2"/>
      <c r="O133" s="2"/>
      <c r="P133" s="2"/>
      <c r="Q133" s="2"/>
      <c r="R133" s="2"/>
      <c r="S133" s="2"/>
      <c r="T133" s="2"/>
      <c r="U133" s="2"/>
      <c r="V133" s="71"/>
    </row>
    <row r="134" spans="1:22">
      <c r="A134" s="61">
        <v>117</v>
      </c>
      <c r="B134" s="69"/>
      <c r="C134" s="2"/>
      <c r="D134" s="70"/>
      <c r="E134" s="2"/>
      <c r="F134" s="2"/>
      <c r="G134" s="211"/>
      <c r="H134" s="2"/>
      <c r="I134" s="2"/>
      <c r="J134" s="2"/>
      <c r="K134" s="2"/>
      <c r="L134" s="2"/>
      <c r="M134" s="2"/>
      <c r="N134" s="2"/>
      <c r="O134" s="2"/>
      <c r="P134" s="2"/>
      <c r="Q134" s="2"/>
      <c r="R134" s="2"/>
      <c r="S134" s="2"/>
      <c r="T134" s="2"/>
      <c r="U134" s="2"/>
      <c r="V134" s="71"/>
    </row>
    <row r="135" spans="1:22">
      <c r="A135" s="61">
        <v>118</v>
      </c>
      <c r="B135" s="69"/>
      <c r="C135" s="2"/>
      <c r="D135" s="70"/>
      <c r="E135" s="2"/>
      <c r="F135" s="2"/>
      <c r="G135" s="211"/>
      <c r="H135" s="2"/>
      <c r="I135" s="2"/>
      <c r="J135" s="2"/>
      <c r="K135" s="2"/>
      <c r="L135" s="2"/>
      <c r="M135" s="2"/>
      <c r="N135" s="2"/>
      <c r="O135" s="2"/>
      <c r="P135" s="2"/>
      <c r="Q135" s="2"/>
      <c r="R135" s="2"/>
      <c r="S135" s="2"/>
      <c r="T135" s="2"/>
      <c r="U135" s="2"/>
      <c r="V135" s="71"/>
    </row>
    <row r="136" spans="1:22">
      <c r="A136" s="61">
        <v>119</v>
      </c>
      <c r="B136" s="69"/>
      <c r="C136" s="2"/>
      <c r="D136" s="70"/>
      <c r="E136" s="2"/>
      <c r="F136" s="2"/>
      <c r="G136" s="211"/>
      <c r="H136" s="2"/>
      <c r="I136" s="2"/>
      <c r="J136" s="2"/>
      <c r="K136" s="2"/>
      <c r="L136" s="2"/>
      <c r="M136" s="2"/>
      <c r="N136" s="2"/>
      <c r="O136" s="2"/>
      <c r="P136" s="2"/>
      <c r="Q136" s="2"/>
      <c r="R136" s="2"/>
      <c r="S136" s="2"/>
      <c r="T136" s="2"/>
      <c r="U136" s="2"/>
      <c r="V136" s="71"/>
    </row>
    <row r="137" spans="1:22">
      <c r="A137" s="61">
        <v>120</v>
      </c>
      <c r="B137" s="69"/>
      <c r="C137" s="2"/>
      <c r="D137" s="70"/>
      <c r="E137" s="2"/>
      <c r="F137" s="2"/>
      <c r="G137" s="211"/>
      <c r="H137" s="2"/>
      <c r="I137" s="2"/>
      <c r="J137" s="2"/>
      <c r="K137" s="2"/>
      <c r="L137" s="2"/>
      <c r="M137" s="2"/>
      <c r="N137" s="2"/>
      <c r="O137" s="2"/>
      <c r="P137" s="2"/>
      <c r="Q137" s="2"/>
      <c r="R137" s="2"/>
      <c r="S137" s="2"/>
      <c r="T137" s="2"/>
      <c r="U137" s="2"/>
      <c r="V137" s="71"/>
    </row>
    <row r="138" spans="1:22">
      <c r="A138" s="61">
        <v>121</v>
      </c>
      <c r="B138" s="69"/>
      <c r="C138" s="2"/>
      <c r="D138" s="70"/>
      <c r="E138" s="2"/>
      <c r="F138" s="2"/>
      <c r="G138" s="211"/>
      <c r="H138" s="2"/>
      <c r="I138" s="2"/>
      <c r="J138" s="2"/>
      <c r="K138" s="2"/>
      <c r="L138" s="2"/>
      <c r="M138" s="2"/>
      <c r="N138" s="2"/>
      <c r="O138" s="2"/>
      <c r="P138" s="2"/>
      <c r="Q138" s="2"/>
      <c r="R138" s="2"/>
      <c r="S138" s="2"/>
      <c r="T138" s="2"/>
      <c r="U138" s="2"/>
      <c r="V138" s="71"/>
    </row>
    <row r="139" spans="1:22">
      <c r="A139" s="61">
        <v>122</v>
      </c>
      <c r="B139" s="69"/>
      <c r="C139" s="2"/>
      <c r="D139" s="70"/>
      <c r="E139" s="2"/>
      <c r="F139" s="2"/>
      <c r="G139" s="211"/>
      <c r="H139" s="2"/>
      <c r="I139" s="2"/>
      <c r="J139" s="2"/>
      <c r="K139" s="2"/>
      <c r="L139" s="2"/>
      <c r="M139" s="2"/>
      <c r="N139" s="2"/>
      <c r="O139" s="2"/>
      <c r="P139" s="2"/>
      <c r="Q139" s="2"/>
      <c r="R139" s="2"/>
      <c r="S139" s="2"/>
      <c r="T139" s="2"/>
      <c r="U139" s="2"/>
      <c r="V139" s="71"/>
    </row>
    <row r="140" spans="1:22">
      <c r="A140" s="61">
        <v>123</v>
      </c>
      <c r="B140" s="69"/>
      <c r="C140" s="2"/>
      <c r="D140" s="70"/>
      <c r="E140" s="2"/>
      <c r="F140" s="2"/>
      <c r="G140" s="211"/>
      <c r="H140" s="2"/>
      <c r="I140" s="2"/>
      <c r="J140" s="2"/>
      <c r="K140" s="2"/>
      <c r="L140" s="2"/>
      <c r="M140" s="2"/>
      <c r="N140" s="2"/>
      <c r="O140" s="2"/>
      <c r="P140" s="2"/>
      <c r="Q140" s="2"/>
      <c r="R140" s="2"/>
      <c r="S140" s="2"/>
      <c r="T140" s="2"/>
      <c r="U140" s="2"/>
      <c r="V140" s="71"/>
    </row>
    <row r="141" spans="1:22">
      <c r="A141" s="61">
        <v>124</v>
      </c>
      <c r="B141" s="69"/>
      <c r="C141" s="2"/>
      <c r="D141" s="70"/>
      <c r="E141" s="2"/>
      <c r="F141" s="2"/>
      <c r="G141" s="211"/>
      <c r="H141" s="2"/>
      <c r="I141" s="2"/>
      <c r="J141" s="2"/>
      <c r="K141" s="2"/>
      <c r="L141" s="2"/>
      <c r="M141" s="2"/>
      <c r="N141" s="2"/>
      <c r="O141" s="2"/>
      <c r="P141" s="2"/>
      <c r="Q141" s="2"/>
      <c r="R141" s="2"/>
      <c r="S141" s="2"/>
      <c r="T141" s="2"/>
      <c r="U141" s="2"/>
      <c r="V141" s="71"/>
    </row>
    <row r="142" spans="1:22">
      <c r="A142" s="61">
        <v>125</v>
      </c>
      <c r="B142" s="69"/>
      <c r="C142" s="2"/>
      <c r="D142" s="70"/>
      <c r="E142" s="2"/>
      <c r="F142" s="2"/>
      <c r="G142" s="211"/>
      <c r="H142" s="2"/>
      <c r="I142" s="2"/>
      <c r="J142" s="2"/>
      <c r="K142" s="2"/>
      <c r="L142" s="2"/>
      <c r="M142" s="2"/>
      <c r="N142" s="2"/>
      <c r="O142" s="2"/>
      <c r="P142" s="2"/>
      <c r="Q142" s="2"/>
      <c r="R142" s="2"/>
      <c r="S142" s="2"/>
      <c r="T142" s="2"/>
      <c r="U142" s="2"/>
      <c r="V142" s="71"/>
    </row>
    <row r="143" spans="1:22">
      <c r="A143" s="61">
        <v>126</v>
      </c>
      <c r="B143" s="69"/>
      <c r="C143" s="2"/>
      <c r="D143" s="70"/>
      <c r="E143" s="2"/>
      <c r="F143" s="2"/>
      <c r="G143" s="211"/>
      <c r="H143" s="2"/>
      <c r="I143" s="2"/>
      <c r="J143" s="2"/>
      <c r="K143" s="2"/>
      <c r="L143" s="2"/>
      <c r="M143" s="2"/>
      <c r="N143" s="2"/>
      <c r="O143" s="2"/>
      <c r="P143" s="2"/>
      <c r="Q143" s="2"/>
      <c r="R143" s="2"/>
      <c r="S143" s="2"/>
      <c r="T143" s="2"/>
      <c r="U143" s="2"/>
      <c r="V143" s="71"/>
    </row>
    <row r="144" spans="1:22">
      <c r="A144" s="61">
        <v>127</v>
      </c>
      <c r="B144" s="69"/>
      <c r="C144" s="2"/>
      <c r="D144" s="70"/>
      <c r="E144" s="2"/>
      <c r="F144" s="2"/>
      <c r="G144" s="211"/>
      <c r="H144" s="2"/>
      <c r="I144" s="2"/>
      <c r="J144" s="2"/>
      <c r="K144" s="2"/>
      <c r="L144" s="2"/>
      <c r="M144" s="2"/>
      <c r="N144" s="2"/>
      <c r="O144" s="2"/>
      <c r="P144" s="2"/>
      <c r="Q144" s="2"/>
      <c r="R144" s="2"/>
      <c r="S144" s="2"/>
      <c r="T144" s="2"/>
      <c r="U144" s="2"/>
      <c r="V144" s="71"/>
    </row>
    <row r="145" spans="1:22">
      <c r="A145" s="61">
        <v>128</v>
      </c>
      <c r="B145" s="69"/>
      <c r="C145" s="2"/>
      <c r="D145" s="70"/>
      <c r="E145" s="2"/>
      <c r="F145" s="2"/>
      <c r="G145" s="211"/>
      <c r="H145" s="2"/>
      <c r="I145" s="2"/>
      <c r="J145" s="2"/>
      <c r="K145" s="2"/>
      <c r="L145" s="2"/>
      <c r="M145" s="2"/>
      <c r="N145" s="2"/>
      <c r="O145" s="2"/>
      <c r="P145" s="2"/>
      <c r="Q145" s="2"/>
      <c r="R145" s="2"/>
      <c r="S145" s="2"/>
      <c r="T145" s="2"/>
      <c r="U145" s="2"/>
      <c r="V145" s="71"/>
    </row>
    <row r="146" spans="1:22">
      <c r="A146" s="61">
        <v>129</v>
      </c>
      <c r="B146" s="69"/>
      <c r="C146" s="2"/>
      <c r="D146" s="70"/>
      <c r="E146" s="2"/>
      <c r="F146" s="2"/>
      <c r="G146" s="211"/>
      <c r="H146" s="2"/>
      <c r="I146" s="2"/>
      <c r="J146" s="2"/>
      <c r="K146" s="2"/>
      <c r="L146" s="2"/>
      <c r="M146" s="2"/>
      <c r="N146" s="2"/>
      <c r="O146" s="2"/>
      <c r="P146" s="2"/>
      <c r="Q146" s="2"/>
      <c r="R146" s="2"/>
      <c r="S146" s="2"/>
      <c r="T146" s="2"/>
      <c r="U146" s="2"/>
      <c r="V146" s="71"/>
    </row>
    <row r="147" spans="1:22">
      <c r="A147" s="61">
        <v>130</v>
      </c>
      <c r="B147" s="69"/>
      <c r="C147" s="2"/>
      <c r="D147" s="70"/>
      <c r="E147" s="2"/>
      <c r="F147" s="2"/>
      <c r="G147" s="211"/>
      <c r="H147" s="2"/>
      <c r="I147" s="2"/>
      <c r="J147" s="2"/>
      <c r="K147" s="2"/>
      <c r="L147" s="2"/>
      <c r="M147" s="2"/>
      <c r="N147" s="2"/>
      <c r="O147" s="2"/>
      <c r="P147" s="2"/>
      <c r="Q147" s="2"/>
      <c r="R147" s="2"/>
      <c r="S147" s="2"/>
      <c r="T147" s="2"/>
      <c r="U147" s="2"/>
      <c r="V147" s="71"/>
    </row>
    <row r="148" spans="1:22">
      <c r="A148" s="61">
        <v>131</v>
      </c>
      <c r="B148" s="69"/>
      <c r="C148" s="2"/>
      <c r="D148" s="70"/>
      <c r="E148" s="2"/>
      <c r="F148" s="2"/>
      <c r="G148" s="211"/>
      <c r="H148" s="2"/>
      <c r="I148" s="2"/>
      <c r="J148" s="2"/>
      <c r="K148" s="2"/>
      <c r="L148" s="2"/>
      <c r="M148" s="2"/>
      <c r="N148" s="2"/>
      <c r="O148" s="2"/>
      <c r="P148" s="2"/>
      <c r="Q148" s="2"/>
      <c r="R148" s="2"/>
      <c r="S148" s="2"/>
      <c r="T148" s="2"/>
      <c r="U148" s="2"/>
      <c r="V148" s="71"/>
    </row>
    <row r="149" spans="1:22">
      <c r="A149" s="61">
        <v>132</v>
      </c>
      <c r="B149" s="69"/>
      <c r="C149" s="2"/>
      <c r="D149" s="70"/>
      <c r="E149" s="2"/>
      <c r="F149" s="2"/>
      <c r="G149" s="211"/>
      <c r="H149" s="2"/>
      <c r="I149" s="2"/>
      <c r="J149" s="2"/>
      <c r="K149" s="2"/>
      <c r="L149" s="2"/>
      <c r="M149" s="2"/>
      <c r="N149" s="2"/>
      <c r="O149" s="2"/>
      <c r="P149" s="2"/>
      <c r="Q149" s="2"/>
      <c r="R149" s="2"/>
      <c r="S149" s="2"/>
      <c r="T149" s="2"/>
      <c r="U149" s="2"/>
      <c r="V149" s="71"/>
    </row>
    <row r="150" spans="1:22">
      <c r="A150" s="61">
        <v>133</v>
      </c>
      <c r="B150" s="69"/>
      <c r="C150" s="2"/>
      <c r="D150" s="70"/>
      <c r="E150" s="2"/>
      <c r="F150" s="2"/>
      <c r="G150" s="211"/>
      <c r="H150" s="2"/>
      <c r="I150" s="2"/>
      <c r="J150" s="2"/>
      <c r="K150" s="2"/>
      <c r="L150" s="2"/>
      <c r="M150" s="2"/>
      <c r="N150" s="2"/>
      <c r="O150" s="2"/>
      <c r="P150" s="2"/>
      <c r="Q150" s="2"/>
      <c r="R150" s="2"/>
      <c r="S150" s="2"/>
      <c r="T150" s="2"/>
      <c r="U150" s="2"/>
      <c r="V150" s="71"/>
    </row>
    <row r="151" spans="1:22">
      <c r="A151" s="61">
        <v>134</v>
      </c>
      <c r="B151" s="69"/>
      <c r="C151" s="2"/>
      <c r="D151" s="70"/>
      <c r="E151" s="2"/>
      <c r="F151" s="2"/>
      <c r="G151" s="211"/>
      <c r="H151" s="2"/>
      <c r="I151" s="2"/>
      <c r="J151" s="2"/>
      <c r="K151" s="2"/>
      <c r="L151" s="2"/>
      <c r="M151" s="2"/>
      <c r="N151" s="2"/>
      <c r="O151" s="2"/>
      <c r="P151" s="2"/>
      <c r="Q151" s="2"/>
      <c r="R151" s="2"/>
      <c r="S151" s="2"/>
      <c r="T151" s="2"/>
      <c r="U151" s="2"/>
      <c r="V151" s="71"/>
    </row>
    <row r="152" spans="1:22">
      <c r="A152" s="61">
        <v>135</v>
      </c>
      <c r="B152" s="69"/>
      <c r="C152" s="2"/>
      <c r="D152" s="70"/>
      <c r="E152" s="2"/>
      <c r="F152" s="2"/>
      <c r="G152" s="211"/>
      <c r="H152" s="2"/>
      <c r="I152" s="2"/>
      <c r="J152" s="2"/>
      <c r="K152" s="2"/>
      <c r="L152" s="2"/>
      <c r="M152" s="2"/>
      <c r="N152" s="2"/>
      <c r="O152" s="2"/>
      <c r="P152" s="2"/>
      <c r="Q152" s="2"/>
      <c r="R152" s="2"/>
      <c r="S152" s="2"/>
      <c r="T152" s="2"/>
      <c r="U152" s="2"/>
      <c r="V152" s="71"/>
    </row>
    <row r="153" spans="1:22">
      <c r="A153" s="61">
        <v>136</v>
      </c>
      <c r="B153" s="69"/>
      <c r="C153" s="2"/>
      <c r="D153" s="70"/>
      <c r="E153" s="2"/>
      <c r="F153" s="2"/>
      <c r="G153" s="211"/>
      <c r="H153" s="2"/>
      <c r="I153" s="2"/>
      <c r="J153" s="2"/>
      <c r="K153" s="2"/>
      <c r="L153" s="2"/>
      <c r="M153" s="2"/>
      <c r="N153" s="2"/>
      <c r="O153" s="2"/>
      <c r="P153" s="2"/>
      <c r="Q153" s="2"/>
      <c r="R153" s="2"/>
      <c r="S153" s="2"/>
      <c r="T153" s="2"/>
      <c r="U153" s="2"/>
      <c r="V153" s="71"/>
    </row>
    <row r="154" spans="1:22">
      <c r="A154" s="61">
        <v>137</v>
      </c>
      <c r="B154" s="69"/>
      <c r="C154" s="2"/>
      <c r="D154" s="70"/>
      <c r="E154" s="2"/>
      <c r="F154" s="2"/>
      <c r="G154" s="211"/>
      <c r="H154" s="2"/>
      <c r="I154" s="2"/>
      <c r="J154" s="2"/>
      <c r="K154" s="2"/>
      <c r="L154" s="2"/>
      <c r="M154" s="2"/>
      <c r="N154" s="2"/>
      <c r="O154" s="2"/>
      <c r="P154" s="2"/>
      <c r="Q154" s="2"/>
      <c r="R154" s="2"/>
      <c r="S154" s="2"/>
      <c r="T154" s="2"/>
      <c r="U154" s="2"/>
      <c r="V154" s="71"/>
    </row>
    <row r="155" spans="1:22">
      <c r="A155" s="61">
        <v>138</v>
      </c>
      <c r="B155" s="69"/>
      <c r="C155" s="2"/>
      <c r="D155" s="70"/>
      <c r="E155" s="2"/>
      <c r="F155" s="2"/>
      <c r="G155" s="211"/>
      <c r="H155" s="2"/>
      <c r="I155" s="2"/>
      <c r="J155" s="2"/>
      <c r="K155" s="2"/>
      <c r="L155" s="2"/>
      <c r="M155" s="2"/>
      <c r="N155" s="2"/>
      <c r="O155" s="2"/>
      <c r="P155" s="2"/>
      <c r="Q155" s="2"/>
      <c r="R155" s="2"/>
      <c r="S155" s="2"/>
      <c r="T155" s="2"/>
      <c r="U155" s="2"/>
      <c r="V155" s="71"/>
    </row>
    <row r="156" spans="1:22">
      <c r="A156" s="61">
        <v>139</v>
      </c>
      <c r="B156" s="69"/>
      <c r="C156" s="2"/>
      <c r="D156" s="70"/>
      <c r="E156" s="2"/>
      <c r="F156" s="2"/>
      <c r="G156" s="211"/>
      <c r="H156" s="2"/>
      <c r="I156" s="2"/>
      <c r="J156" s="2"/>
      <c r="K156" s="2"/>
      <c r="L156" s="2"/>
      <c r="M156" s="2"/>
      <c r="N156" s="2"/>
      <c r="O156" s="2"/>
      <c r="P156" s="2"/>
      <c r="Q156" s="2"/>
      <c r="R156" s="2"/>
      <c r="S156" s="2"/>
      <c r="T156" s="2"/>
      <c r="U156" s="2"/>
      <c r="V156" s="71"/>
    </row>
    <row r="157" spans="1:22">
      <c r="A157" s="61">
        <v>140</v>
      </c>
      <c r="B157" s="69"/>
      <c r="C157" s="2"/>
      <c r="D157" s="70"/>
      <c r="E157" s="2"/>
      <c r="F157" s="2"/>
      <c r="G157" s="211"/>
      <c r="H157" s="2"/>
      <c r="I157" s="2"/>
      <c r="J157" s="2"/>
      <c r="K157" s="2"/>
      <c r="L157" s="2"/>
      <c r="M157" s="2"/>
      <c r="N157" s="2"/>
      <c r="O157" s="2"/>
      <c r="P157" s="2"/>
      <c r="Q157" s="2"/>
      <c r="R157" s="2"/>
      <c r="S157" s="2"/>
      <c r="T157" s="2"/>
      <c r="U157" s="2"/>
      <c r="V157" s="71"/>
    </row>
    <row r="158" spans="1:22">
      <c r="A158" s="61">
        <v>141</v>
      </c>
      <c r="B158" s="69"/>
      <c r="C158" s="2"/>
      <c r="D158" s="70"/>
      <c r="E158" s="2"/>
      <c r="F158" s="2"/>
      <c r="G158" s="211"/>
      <c r="H158" s="2"/>
      <c r="I158" s="2"/>
      <c r="J158" s="2"/>
      <c r="K158" s="2"/>
      <c r="L158" s="2"/>
      <c r="M158" s="2"/>
      <c r="N158" s="2"/>
      <c r="O158" s="2"/>
      <c r="P158" s="2"/>
      <c r="Q158" s="2"/>
      <c r="R158" s="2"/>
      <c r="S158" s="2"/>
      <c r="T158" s="2"/>
      <c r="U158" s="2"/>
      <c r="V158" s="71"/>
    </row>
    <row r="159" spans="1:22">
      <c r="A159" s="61">
        <v>142</v>
      </c>
      <c r="B159" s="69"/>
      <c r="C159" s="2"/>
      <c r="D159" s="70"/>
      <c r="E159" s="2"/>
      <c r="F159" s="2"/>
      <c r="G159" s="211"/>
      <c r="H159" s="2"/>
      <c r="I159" s="2"/>
      <c r="J159" s="2"/>
      <c r="K159" s="2"/>
      <c r="L159" s="2"/>
      <c r="M159" s="2"/>
      <c r="N159" s="2"/>
      <c r="O159" s="2"/>
      <c r="P159" s="2"/>
      <c r="Q159" s="2"/>
      <c r="R159" s="2"/>
      <c r="S159" s="2"/>
      <c r="T159" s="2"/>
      <c r="U159" s="2"/>
      <c r="V159" s="71"/>
    </row>
    <row r="160" spans="1:22">
      <c r="A160" s="61">
        <v>143</v>
      </c>
      <c r="B160" s="69"/>
      <c r="C160" s="2"/>
      <c r="D160" s="70"/>
      <c r="E160" s="2"/>
      <c r="F160" s="2"/>
      <c r="G160" s="211"/>
      <c r="H160" s="2"/>
      <c r="I160" s="2"/>
      <c r="J160" s="2"/>
      <c r="K160" s="2"/>
      <c r="L160" s="2"/>
      <c r="M160" s="2"/>
      <c r="N160" s="2"/>
      <c r="O160" s="2"/>
      <c r="P160" s="2"/>
      <c r="Q160" s="2"/>
      <c r="R160" s="2"/>
      <c r="S160" s="2"/>
      <c r="T160" s="2"/>
      <c r="U160" s="2"/>
      <c r="V160" s="71"/>
    </row>
    <row r="161" spans="1:22">
      <c r="A161" s="61">
        <v>144</v>
      </c>
      <c r="B161" s="69"/>
      <c r="C161" s="2"/>
      <c r="D161" s="70"/>
      <c r="E161" s="2"/>
      <c r="F161" s="2"/>
      <c r="G161" s="211"/>
      <c r="H161" s="2"/>
      <c r="I161" s="2"/>
      <c r="J161" s="2"/>
      <c r="K161" s="2"/>
      <c r="L161" s="2"/>
      <c r="M161" s="2"/>
      <c r="N161" s="2"/>
      <c r="O161" s="2"/>
      <c r="P161" s="2"/>
      <c r="Q161" s="2"/>
      <c r="R161" s="2"/>
      <c r="S161" s="2"/>
      <c r="T161" s="2"/>
      <c r="U161" s="2"/>
      <c r="V161" s="71"/>
    </row>
    <row r="162" spans="1:22">
      <c r="A162" s="61">
        <v>145</v>
      </c>
      <c r="B162" s="69"/>
      <c r="C162" s="2"/>
      <c r="D162" s="70"/>
      <c r="E162" s="2"/>
      <c r="F162" s="2"/>
      <c r="G162" s="211"/>
      <c r="H162" s="2"/>
      <c r="I162" s="2"/>
      <c r="J162" s="2"/>
      <c r="K162" s="2"/>
      <c r="L162" s="2"/>
      <c r="M162" s="2"/>
      <c r="N162" s="2"/>
      <c r="O162" s="2"/>
      <c r="P162" s="2"/>
      <c r="Q162" s="2"/>
      <c r="R162" s="2"/>
      <c r="S162" s="2"/>
      <c r="T162" s="2"/>
      <c r="U162" s="2"/>
      <c r="V162" s="71"/>
    </row>
    <row r="163" spans="1:22">
      <c r="A163" s="61">
        <v>146</v>
      </c>
      <c r="B163" s="69"/>
      <c r="C163" s="2"/>
      <c r="D163" s="70"/>
      <c r="E163" s="2"/>
      <c r="F163" s="2"/>
      <c r="G163" s="211"/>
      <c r="H163" s="2"/>
      <c r="I163" s="2"/>
      <c r="J163" s="2"/>
      <c r="K163" s="2"/>
      <c r="L163" s="2"/>
      <c r="M163" s="2"/>
      <c r="N163" s="2"/>
      <c r="O163" s="2"/>
      <c r="P163" s="2"/>
      <c r="Q163" s="2"/>
      <c r="R163" s="2"/>
      <c r="S163" s="2"/>
      <c r="T163" s="2"/>
      <c r="U163" s="2"/>
      <c r="V163" s="71"/>
    </row>
    <row r="164" spans="1:22">
      <c r="A164" s="61">
        <v>147</v>
      </c>
      <c r="B164" s="69"/>
      <c r="C164" s="2"/>
      <c r="D164" s="70"/>
      <c r="E164" s="2"/>
      <c r="F164" s="2"/>
      <c r="G164" s="211"/>
      <c r="H164" s="2"/>
      <c r="I164" s="2"/>
      <c r="J164" s="2"/>
      <c r="K164" s="2"/>
      <c r="L164" s="2"/>
      <c r="M164" s="2"/>
      <c r="N164" s="2"/>
      <c r="O164" s="2"/>
      <c r="P164" s="2"/>
      <c r="Q164" s="2"/>
      <c r="R164" s="2"/>
      <c r="S164" s="2"/>
      <c r="T164" s="2"/>
      <c r="U164" s="2"/>
      <c r="V164" s="71"/>
    </row>
    <row r="165" spans="1:22">
      <c r="A165" s="61">
        <v>148</v>
      </c>
      <c r="B165" s="69"/>
      <c r="C165" s="2"/>
      <c r="D165" s="70"/>
      <c r="E165" s="2"/>
      <c r="F165" s="2"/>
      <c r="G165" s="211"/>
      <c r="H165" s="2"/>
      <c r="I165" s="2"/>
      <c r="J165" s="2"/>
      <c r="K165" s="2"/>
      <c r="L165" s="2"/>
      <c r="M165" s="2"/>
      <c r="N165" s="2"/>
      <c r="O165" s="2"/>
      <c r="P165" s="2"/>
      <c r="Q165" s="2"/>
      <c r="R165" s="2"/>
      <c r="S165" s="2"/>
      <c r="T165" s="2"/>
      <c r="U165" s="2"/>
      <c r="V165" s="71"/>
    </row>
    <row r="166" spans="1:22">
      <c r="A166" s="61">
        <v>149</v>
      </c>
      <c r="B166" s="69"/>
      <c r="C166" s="2"/>
      <c r="D166" s="70"/>
      <c r="E166" s="2"/>
      <c r="F166" s="2"/>
      <c r="G166" s="211"/>
      <c r="H166" s="2"/>
      <c r="I166" s="2"/>
      <c r="J166" s="2"/>
      <c r="K166" s="2"/>
      <c r="L166" s="2"/>
      <c r="M166" s="2"/>
      <c r="N166" s="2"/>
      <c r="O166" s="2"/>
      <c r="P166" s="2"/>
      <c r="Q166" s="2"/>
      <c r="R166" s="2"/>
      <c r="S166" s="2"/>
      <c r="T166" s="2"/>
      <c r="U166" s="2"/>
      <c r="V166" s="71"/>
    </row>
    <row r="167" spans="1:22">
      <c r="A167" s="61">
        <v>150</v>
      </c>
      <c r="B167" s="69"/>
      <c r="C167" s="2"/>
      <c r="D167" s="70"/>
      <c r="E167" s="2"/>
      <c r="F167" s="2"/>
      <c r="G167" s="211"/>
      <c r="H167" s="2"/>
      <c r="I167" s="2"/>
      <c r="J167" s="2"/>
      <c r="K167" s="2"/>
      <c r="L167" s="2"/>
      <c r="M167" s="2"/>
      <c r="N167" s="2"/>
      <c r="O167" s="2"/>
      <c r="P167" s="2"/>
      <c r="Q167" s="2"/>
      <c r="R167" s="2"/>
      <c r="S167" s="2"/>
      <c r="T167" s="2"/>
      <c r="U167" s="2"/>
      <c r="V167" s="71"/>
    </row>
    <row r="168" spans="1:22">
      <c r="A168" s="61">
        <v>151</v>
      </c>
      <c r="B168" s="69"/>
      <c r="C168" s="2"/>
      <c r="D168" s="70"/>
      <c r="E168" s="2"/>
      <c r="F168" s="2"/>
      <c r="G168" s="211"/>
      <c r="H168" s="2"/>
      <c r="I168" s="2"/>
      <c r="J168" s="2"/>
      <c r="K168" s="2"/>
      <c r="L168" s="2"/>
      <c r="M168" s="2"/>
      <c r="N168" s="2"/>
      <c r="O168" s="2"/>
      <c r="P168" s="2"/>
      <c r="Q168" s="2"/>
      <c r="R168" s="2"/>
      <c r="S168" s="2"/>
      <c r="T168" s="2"/>
      <c r="U168" s="2"/>
      <c r="V168" s="71"/>
    </row>
    <row r="169" spans="1:22">
      <c r="A169" s="61">
        <v>152</v>
      </c>
      <c r="B169" s="69"/>
      <c r="C169" s="2"/>
      <c r="D169" s="70"/>
      <c r="E169" s="2"/>
      <c r="F169" s="2"/>
      <c r="G169" s="211"/>
      <c r="H169" s="2"/>
      <c r="I169" s="2"/>
      <c r="J169" s="2"/>
      <c r="K169" s="2"/>
      <c r="L169" s="2"/>
      <c r="M169" s="2"/>
      <c r="N169" s="2"/>
      <c r="O169" s="2"/>
      <c r="P169" s="2"/>
      <c r="Q169" s="2"/>
      <c r="R169" s="2"/>
      <c r="S169" s="2"/>
      <c r="T169" s="2"/>
      <c r="U169" s="2"/>
      <c r="V169" s="71"/>
    </row>
    <row r="170" spans="1:22">
      <c r="A170" s="61">
        <v>153</v>
      </c>
      <c r="B170" s="69"/>
      <c r="C170" s="2"/>
      <c r="D170" s="70"/>
      <c r="E170" s="2"/>
      <c r="F170" s="2"/>
      <c r="G170" s="211"/>
      <c r="H170" s="2"/>
      <c r="I170" s="2"/>
      <c r="J170" s="2"/>
      <c r="K170" s="2"/>
      <c r="L170" s="2"/>
      <c r="M170" s="2"/>
      <c r="N170" s="2"/>
      <c r="O170" s="2"/>
      <c r="P170" s="2"/>
      <c r="Q170" s="2"/>
      <c r="R170" s="2"/>
      <c r="S170" s="2"/>
      <c r="T170" s="2"/>
      <c r="U170" s="2"/>
      <c r="V170" s="71"/>
    </row>
    <row r="171" spans="1:22">
      <c r="A171" s="61">
        <v>154</v>
      </c>
      <c r="B171" s="69"/>
      <c r="C171" s="2"/>
      <c r="D171" s="70"/>
      <c r="E171" s="2"/>
      <c r="F171" s="2"/>
      <c r="G171" s="211"/>
      <c r="H171" s="2"/>
      <c r="I171" s="2"/>
      <c r="J171" s="2"/>
      <c r="K171" s="2"/>
      <c r="L171" s="2"/>
      <c r="M171" s="2"/>
      <c r="N171" s="2"/>
      <c r="O171" s="2"/>
      <c r="P171" s="2"/>
      <c r="Q171" s="2"/>
      <c r="R171" s="2"/>
      <c r="S171" s="2"/>
      <c r="T171" s="2"/>
      <c r="U171" s="2"/>
      <c r="V171" s="71"/>
    </row>
    <row r="172" spans="1:22">
      <c r="A172" s="61">
        <v>155</v>
      </c>
      <c r="B172" s="69"/>
      <c r="C172" s="2"/>
      <c r="D172" s="70"/>
      <c r="E172" s="2"/>
      <c r="F172" s="2"/>
      <c r="G172" s="211"/>
      <c r="H172" s="2"/>
      <c r="I172" s="2"/>
      <c r="J172" s="2"/>
      <c r="K172" s="2"/>
      <c r="L172" s="2"/>
      <c r="M172" s="2"/>
      <c r="N172" s="2"/>
      <c r="O172" s="2"/>
      <c r="P172" s="2"/>
      <c r="Q172" s="2"/>
      <c r="R172" s="2"/>
      <c r="S172" s="2"/>
      <c r="T172" s="2"/>
      <c r="U172" s="2"/>
      <c r="V172" s="71"/>
    </row>
    <row r="173" spans="1:22">
      <c r="A173" s="61">
        <v>156</v>
      </c>
      <c r="B173" s="69"/>
      <c r="C173" s="2"/>
      <c r="D173" s="70"/>
      <c r="E173" s="2"/>
      <c r="F173" s="2"/>
      <c r="G173" s="211"/>
      <c r="H173" s="2"/>
      <c r="I173" s="2"/>
      <c r="J173" s="2"/>
      <c r="K173" s="2"/>
      <c r="L173" s="2"/>
      <c r="M173" s="2"/>
      <c r="N173" s="2"/>
      <c r="O173" s="2"/>
      <c r="P173" s="2"/>
      <c r="Q173" s="2"/>
      <c r="R173" s="2"/>
      <c r="S173" s="2"/>
      <c r="T173" s="2"/>
      <c r="U173" s="2"/>
      <c r="V173" s="71"/>
    </row>
    <row r="174" spans="1:22">
      <c r="A174" s="61">
        <v>157</v>
      </c>
      <c r="B174" s="69"/>
      <c r="C174" s="2"/>
      <c r="D174" s="70"/>
      <c r="E174" s="2"/>
      <c r="F174" s="2"/>
      <c r="G174" s="211"/>
      <c r="H174" s="2"/>
      <c r="I174" s="2"/>
      <c r="J174" s="2"/>
      <c r="K174" s="2"/>
      <c r="L174" s="2"/>
      <c r="M174" s="2"/>
      <c r="N174" s="2"/>
      <c r="O174" s="2"/>
      <c r="P174" s="2"/>
      <c r="Q174" s="2"/>
      <c r="R174" s="2"/>
      <c r="S174" s="2"/>
      <c r="T174" s="2"/>
      <c r="U174" s="2"/>
      <c r="V174" s="71"/>
    </row>
    <row r="175" spans="1:22">
      <c r="A175" s="61">
        <v>158</v>
      </c>
      <c r="B175" s="69"/>
      <c r="C175" s="2"/>
      <c r="D175" s="70"/>
      <c r="E175" s="2"/>
      <c r="F175" s="2"/>
      <c r="G175" s="211"/>
      <c r="H175" s="2"/>
      <c r="I175" s="2"/>
      <c r="J175" s="2"/>
      <c r="K175" s="2"/>
      <c r="L175" s="2"/>
      <c r="M175" s="2"/>
      <c r="N175" s="2"/>
      <c r="O175" s="2"/>
      <c r="P175" s="2"/>
      <c r="Q175" s="2"/>
      <c r="R175" s="2"/>
      <c r="S175" s="2"/>
      <c r="T175" s="2"/>
      <c r="U175" s="2"/>
      <c r="V175" s="71"/>
    </row>
    <row r="176" spans="1:22">
      <c r="A176" s="61">
        <v>159</v>
      </c>
      <c r="B176" s="69"/>
      <c r="C176" s="2"/>
      <c r="D176" s="70"/>
      <c r="E176" s="2"/>
      <c r="F176" s="2"/>
      <c r="G176" s="211"/>
      <c r="H176" s="2"/>
      <c r="I176" s="2"/>
      <c r="J176" s="2"/>
      <c r="K176" s="2"/>
      <c r="L176" s="2"/>
      <c r="M176" s="2"/>
      <c r="N176" s="2"/>
      <c r="O176" s="2"/>
      <c r="P176" s="2"/>
      <c r="Q176" s="2"/>
      <c r="R176" s="2"/>
      <c r="S176" s="2"/>
      <c r="T176" s="2"/>
      <c r="U176" s="2"/>
      <c r="V176" s="71"/>
    </row>
    <row r="177" spans="1:22">
      <c r="A177" s="61">
        <v>160</v>
      </c>
      <c r="B177" s="69"/>
      <c r="C177" s="2"/>
      <c r="D177" s="70"/>
      <c r="E177" s="2"/>
      <c r="F177" s="2"/>
      <c r="G177" s="211"/>
      <c r="H177" s="2"/>
      <c r="I177" s="2"/>
      <c r="J177" s="2"/>
      <c r="K177" s="2"/>
      <c r="L177" s="2"/>
      <c r="M177" s="2"/>
      <c r="N177" s="2"/>
      <c r="O177" s="2"/>
      <c r="P177" s="2"/>
      <c r="Q177" s="2"/>
      <c r="R177" s="2"/>
      <c r="S177" s="2"/>
      <c r="T177" s="2"/>
      <c r="U177" s="2"/>
      <c r="V177" s="71"/>
    </row>
    <row r="178" spans="1:22">
      <c r="A178" s="61">
        <v>161</v>
      </c>
      <c r="B178" s="69"/>
      <c r="C178" s="2"/>
      <c r="D178" s="70"/>
      <c r="E178" s="2"/>
      <c r="F178" s="2"/>
      <c r="G178" s="211"/>
      <c r="H178" s="2"/>
      <c r="I178" s="2"/>
      <c r="J178" s="2"/>
      <c r="K178" s="2"/>
      <c r="L178" s="2"/>
      <c r="M178" s="2"/>
      <c r="N178" s="2"/>
      <c r="O178" s="2"/>
      <c r="P178" s="2"/>
      <c r="Q178" s="2"/>
      <c r="R178" s="2"/>
      <c r="S178" s="2"/>
      <c r="T178" s="2"/>
      <c r="U178" s="2"/>
      <c r="V178" s="71"/>
    </row>
    <row r="179" spans="1:22">
      <c r="A179" s="61">
        <v>162</v>
      </c>
      <c r="B179" s="69"/>
      <c r="C179" s="2"/>
      <c r="D179" s="70"/>
      <c r="E179" s="2"/>
      <c r="F179" s="2"/>
      <c r="G179" s="211"/>
      <c r="H179" s="2"/>
      <c r="I179" s="2"/>
      <c r="J179" s="2"/>
      <c r="K179" s="2"/>
      <c r="L179" s="2"/>
      <c r="M179" s="2"/>
      <c r="N179" s="2"/>
      <c r="O179" s="2"/>
      <c r="P179" s="2"/>
      <c r="Q179" s="2"/>
      <c r="R179" s="2"/>
      <c r="S179" s="2"/>
      <c r="T179" s="2"/>
      <c r="U179" s="2"/>
      <c r="V179" s="71"/>
    </row>
    <row r="180" spans="1:22">
      <c r="A180" s="61">
        <v>163</v>
      </c>
      <c r="B180" s="69"/>
      <c r="C180" s="2"/>
      <c r="D180" s="70"/>
      <c r="E180" s="2"/>
      <c r="F180" s="2"/>
      <c r="G180" s="211"/>
      <c r="H180" s="2"/>
      <c r="I180" s="2"/>
      <c r="J180" s="2"/>
      <c r="K180" s="2"/>
      <c r="L180" s="2"/>
      <c r="M180" s="2"/>
      <c r="N180" s="2"/>
      <c r="O180" s="2"/>
      <c r="P180" s="2"/>
      <c r="Q180" s="2"/>
      <c r="R180" s="2"/>
      <c r="S180" s="2"/>
      <c r="T180" s="2"/>
      <c r="U180" s="2"/>
      <c r="V180" s="71"/>
    </row>
    <row r="181" spans="1:22">
      <c r="A181" s="61">
        <v>164</v>
      </c>
      <c r="B181" s="69"/>
      <c r="C181" s="2"/>
      <c r="D181" s="70"/>
      <c r="E181" s="2"/>
      <c r="F181" s="2"/>
      <c r="G181" s="211"/>
      <c r="H181" s="2"/>
      <c r="I181" s="2"/>
      <c r="J181" s="2"/>
      <c r="K181" s="2"/>
      <c r="L181" s="2"/>
      <c r="M181" s="2"/>
      <c r="N181" s="2"/>
      <c r="O181" s="2"/>
      <c r="P181" s="2"/>
      <c r="Q181" s="2"/>
      <c r="R181" s="2"/>
      <c r="S181" s="2"/>
      <c r="T181" s="2"/>
      <c r="U181" s="2"/>
      <c r="V181" s="71"/>
    </row>
    <row r="182" spans="1:22">
      <c r="A182" s="61">
        <v>165</v>
      </c>
      <c r="B182" s="69"/>
      <c r="C182" s="2"/>
      <c r="D182" s="70"/>
      <c r="E182" s="2"/>
      <c r="F182" s="2"/>
      <c r="G182" s="211"/>
      <c r="H182" s="2"/>
      <c r="I182" s="2"/>
      <c r="J182" s="2"/>
      <c r="K182" s="2"/>
      <c r="L182" s="2"/>
      <c r="M182" s="2"/>
      <c r="N182" s="2"/>
      <c r="O182" s="2"/>
      <c r="P182" s="2"/>
      <c r="Q182" s="2"/>
      <c r="R182" s="2"/>
      <c r="S182" s="2"/>
      <c r="T182" s="2"/>
      <c r="U182" s="2"/>
      <c r="V182" s="71"/>
    </row>
    <row r="183" spans="1:22">
      <c r="A183" s="61">
        <v>166</v>
      </c>
      <c r="B183" s="69"/>
      <c r="C183" s="2"/>
      <c r="D183" s="70"/>
      <c r="E183" s="2"/>
      <c r="F183" s="2"/>
      <c r="G183" s="211"/>
      <c r="H183" s="2"/>
      <c r="I183" s="2"/>
      <c r="J183" s="2"/>
      <c r="K183" s="2"/>
      <c r="L183" s="2"/>
      <c r="M183" s="2"/>
      <c r="N183" s="2"/>
      <c r="O183" s="2"/>
      <c r="P183" s="2"/>
      <c r="Q183" s="2"/>
      <c r="R183" s="2"/>
      <c r="S183" s="2"/>
      <c r="T183" s="2"/>
      <c r="U183" s="2"/>
      <c r="V183" s="71"/>
    </row>
    <row r="184" spans="1:22">
      <c r="A184" s="61">
        <v>167</v>
      </c>
      <c r="B184" s="69"/>
      <c r="C184" s="2"/>
      <c r="D184" s="70"/>
      <c r="E184" s="2"/>
      <c r="F184" s="2"/>
      <c r="G184" s="211"/>
      <c r="H184" s="2"/>
      <c r="I184" s="2"/>
      <c r="J184" s="2"/>
      <c r="K184" s="2"/>
      <c r="L184" s="2"/>
      <c r="M184" s="2"/>
      <c r="N184" s="2"/>
      <c r="O184" s="2"/>
      <c r="P184" s="2"/>
      <c r="Q184" s="2"/>
      <c r="R184" s="2"/>
      <c r="S184" s="2"/>
      <c r="T184" s="2"/>
      <c r="U184" s="2"/>
      <c r="V184" s="71"/>
    </row>
    <row r="185" spans="1:22">
      <c r="A185" s="61">
        <v>168</v>
      </c>
      <c r="B185" s="69"/>
      <c r="C185" s="2"/>
      <c r="D185" s="70"/>
      <c r="E185" s="2"/>
      <c r="F185" s="2"/>
      <c r="G185" s="211"/>
      <c r="H185" s="2"/>
      <c r="I185" s="2"/>
      <c r="J185" s="2"/>
      <c r="K185" s="2"/>
      <c r="L185" s="2"/>
      <c r="M185" s="2"/>
      <c r="N185" s="2"/>
      <c r="O185" s="2"/>
      <c r="P185" s="2"/>
      <c r="Q185" s="2"/>
      <c r="R185" s="2"/>
      <c r="S185" s="2"/>
      <c r="T185" s="2"/>
      <c r="U185" s="2"/>
      <c r="V185" s="71"/>
    </row>
    <row r="186" spans="1:22">
      <c r="A186" s="61">
        <v>169</v>
      </c>
      <c r="B186" s="69"/>
      <c r="C186" s="2"/>
      <c r="D186" s="70"/>
      <c r="E186" s="2"/>
      <c r="F186" s="2"/>
      <c r="G186" s="211"/>
      <c r="H186" s="2"/>
      <c r="I186" s="2"/>
      <c r="J186" s="2"/>
      <c r="K186" s="2"/>
      <c r="L186" s="2"/>
      <c r="M186" s="2"/>
      <c r="N186" s="2"/>
      <c r="O186" s="2"/>
      <c r="P186" s="2"/>
      <c r="Q186" s="2"/>
      <c r="R186" s="2"/>
      <c r="S186" s="2"/>
      <c r="T186" s="2"/>
      <c r="U186" s="2"/>
      <c r="V186" s="71"/>
    </row>
    <row r="187" spans="1:22">
      <c r="A187" s="61">
        <v>170</v>
      </c>
      <c r="B187" s="69"/>
      <c r="C187" s="2"/>
      <c r="D187" s="70"/>
      <c r="E187" s="2"/>
      <c r="F187" s="2"/>
      <c r="G187" s="211"/>
      <c r="H187" s="2"/>
      <c r="I187" s="2"/>
      <c r="J187" s="2"/>
      <c r="K187" s="2"/>
      <c r="L187" s="2"/>
      <c r="M187" s="2"/>
      <c r="N187" s="2"/>
      <c r="O187" s="2"/>
      <c r="P187" s="2"/>
      <c r="Q187" s="2"/>
      <c r="R187" s="2"/>
      <c r="S187" s="2"/>
      <c r="T187" s="2"/>
      <c r="U187" s="2"/>
      <c r="V187" s="71"/>
    </row>
    <row r="188" spans="1:22">
      <c r="A188" s="61">
        <v>171</v>
      </c>
      <c r="B188" s="69"/>
      <c r="C188" s="2"/>
      <c r="D188" s="70"/>
      <c r="E188" s="2"/>
      <c r="F188" s="2"/>
      <c r="G188" s="211"/>
      <c r="H188" s="2"/>
      <c r="I188" s="2"/>
      <c r="J188" s="2"/>
      <c r="K188" s="2"/>
      <c r="L188" s="2"/>
      <c r="M188" s="2"/>
      <c r="N188" s="2"/>
      <c r="O188" s="2"/>
      <c r="P188" s="2"/>
      <c r="Q188" s="2"/>
      <c r="R188" s="2"/>
      <c r="S188" s="2"/>
      <c r="T188" s="2"/>
      <c r="U188" s="2"/>
      <c r="V188" s="71"/>
    </row>
    <row r="189" spans="1:22">
      <c r="A189" s="61">
        <v>172</v>
      </c>
      <c r="B189" s="69"/>
      <c r="C189" s="2"/>
      <c r="D189" s="70"/>
      <c r="E189" s="2"/>
      <c r="F189" s="2"/>
      <c r="G189" s="211"/>
      <c r="H189" s="2"/>
      <c r="I189" s="2"/>
      <c r="J189" s="2"/>
      <c r="K189" s="2"/>
      <c r="L189" s="2"/>
      <c r="M189" s="2"/>
      <c r="N189" s="2"/>
      <c r="O189" s="2"/>
      <c r="P189" s="2"/>
      <c r="Q189" s="2"/>
      <c r="R189" s="2"/>
      <c r="S189" s="2"/>
      <c r="T189" s="2"/>
      <c r="U189" s="2"/>
      <c r="V189" s="71"/>
    </row>
    <row r="190" spans="1:22">
      <c r="A190" s="61">
        <v>173</v>
      </c>
      <c r="B190" s="69"/>
      <c r="C190" s="2"/>
      <c r="D190" s="70"/>
      <c r="E190" s="2"/>
      <c r="F190" s="2"/>
      <c r="G190" s="211"/>
      <c r="H190" s="2"/>
      <c r="I190" s="2"/>
      <c r="J190" s="2"/>
      <c r="K190" s="2"/>
      <c r="L190" s="2"/>
      <c r="M190" s="2"/>
      <c r="N190" s="2"/>
      <c r="O190" s="2"/>
      <c r="P190" s="2"/>
      <c r="Q190" s="2"/>
      <c r="R190" s="2"/>
      <c r="S190" s="2"/>
      <c r="T190" s="2"/>
      <c r="U190" s="2"/>
      <c r="V190" s="71"/>
    </row>
    <row r="191" spans="1:22">
      <c r="A191" s="61">
        <v>174</v>
      </c>
      <c r="B191" s="69"/>
      <c r="C191" s="2"/>
      <c r="D191" s="70"/>
      <c r="E191" s="2"/>
      <c r="F191" s="2"/>
      <c r="G191" s="211"/>
      <c r="H191" s="2"/>
      <c r="I191" s="2"/>
      <c r="J191" s="2"/>
      <c r="K191" s="2"/>
      <c r="L191" s="2"/>
      <c r="M191" s="2"/>
      <c r="N191" s="2"/>
      <c r="O191" s="2"/>
      <c r="P191" s="2"/>
      <c r="Q191" s="2"/>
      <c r="R191" s="2"/>
      <c r="S191" s="2"/>
      <c r="T191" s="2"/>
      <c r="U191" s="2"/>
      <c r="V191" s="71"/>
    </row>
    <row r="192" spans="1:22">
      <c r="A192" s="61">
        <v>175</v>
      </c>
      <c r="B192" s="69"/>
      <c r="C192" s="2"/>
      <c r="D192" s="70"/>
      <c r="E192" s="2"/>
      <c r="F192" s="2"/>
      <c r="G192" s="211"/>
      <c r="H192" s="2"/>
      <c r="I192" s="2"/>
      <c r="J192" s="2"/>
      <c r="K192" s="2"/>
      <c r="L192" s="2"/>
      <c r="M192" s="2"/>
      <c r="N192" s="2"/>
      <c r="O192" s="2"/>
      <c r="P192" s="2"/>
      <c r="Q192" s="2"/>
      <c r="R192" s="2"/>
      <c r="S192" s="2"/>
      <c r="T192" s="2"/>
      <c r="U192" s="2"/>
      <c r="V192" s="71"/>
    </row>
    <row r="193" spans="1:22">
      <c r="A193" s="61">
        <v>176</v>
      </c>
      <c r="B193" s="69"/>
      <c r="C193" s="2"/>
      <c r="D193" s="70"/>
      <c r="E193" s="2"/>
      <c r="F193" s="2"/>
      <c r="G193" s="211"/>
      <c r="H193" s="2"/>
      <c r="I193" s="2"/>
      <c r="J193" s="2"/>
      <c r="K193" s="2"/>
      <c r="L193" s="2"/>
      <c r="M193" s="2"/>
      <c r="N193" s="2"/>
      <c r="O193" s="2"/>
      <c r="P193" s="2"/>
      <c r="Q193" s="2"/>
      <c r="R193" s="2"/>
      <c r="S193" s="2"/>
      <c r="T193" s="2"/>
      <c r="U193" s="2"/>
      <c r="V193" s="71"/>
    </row>
    <row r="194" spans="1:22">
      <c r="A194" s="61">
        <v>177</v>
      </c>
      <c r="B194" s="69"/>
      <c r="C194" s="2"/>
      <c r="D194" s="70"/>
      <c r="E194" s="2"/>
      <c r="F194" s="2"/>
      <c r="G194" s="211"/>
      <c r="H194" s="2"/>
      <c r="I194" s="2"/>
      <c r="J194" s="2"/>
      <c r="K194" s="2"/>
      <c r="L194" s="2"/>
      <c r="M194" s="2"/>
      <c r="N194" s="2"/>
      <c r="O194" s="2"/>
      <c r="P194" s="2"/>
      <c r="Q194" s="2"/>
      <c r="R194" s="2"/>
      <c r="S194" s="2"/>
      <c r="T194" s="2"/>
      <c r="U194" s="2"/>
      <c r="V194" s="71"/>
    </row>
    <row r="195" spans="1:22">
      <c r="A195" s="61">
        <v>178</v>
      </c>
      <c r="B195" s="69"/>
      <c r="C195" s="2"/>
      <c r="D195" s="70"/>
      <c r="E195" s="2"/>
      <c r="F195" s="2"/>
      <c r="G195" s="211"/>
      <c r="H195" s="2"/>
      <c r="I195" s="2"/>
      <c r="J195" s="2"/>
      <c r="K195" s="2"/>
      <c r="L195" s="2"/>
      <c r="M195" s="2"/>
      <c r="N195" s="2"/>
      <c r="O195" s="2"/>
      <c r="P195" s="2"/>
      <c r="Q195" s="2"/>
      <c r="R195" s="2"/>
      <c r="S195" s="2"/>
      <c r="T195" s="2"/>
      <c r="U195" s="2"/>
      <c r="V195" s="71"/>
    </row>
    <row r="196" spans="1:22">
      <c r="A196" s="61">
        <v>179</v>
      </c>
      <c r="B196" s="69"/>
      <c r="C196" s="2"/>
      <c r="D196" s="70"/>
      <c r="E196" s="2"/>
      <c r="F196" s="2"/>
      <c r="G196" s="211"/>
      <c r="H196" s="2"/>
      <c r="I196" s="2"/>
      <c r="J196" s="2"/>
      <c r="K196" s="2"/>
      <c r="L196" s="2"/>
      <c r="M196" s="2"/>
      <c r="N196" s="2"/>
      <c r="O196" s="2"/>
      <c r="P196" s="2"/>
      <c r="Q196" s="2"/>
      <c r="R196" s="2"/>
      <c r="S196" s="2"/>
      <c r="T196" s="2"/>
      <c r="U196" s="2"/>
      <c r="V196" s="71"/>
    </row>
    <row r="197" spans="1:22">
      <c r="A197" s="61">
        <v>180</v>
      </c>
      <c r="B197" s="69"/>
      <c r="C197" s="2"/>
      <c r="D197" s="70"/>
      <c r="E197" s="2"/>
      <c r="F197" s="2"/>
      <c r="G197" s="211"/>
      <c r="H197" s="2"/>
      <c r="I197" s="2"/>
      <c r="J197" s="2"/>
      <c r="K197" s="2"/>
      <c r="L197" s="2"/>
      <c r="M197" s="2"/>
      <c r="N197" s="2"/>
      <c r="O197" s="2"/>
      <c r="P197" s="2"/>
      <c r="Q197" s="2"/>
      <c r="R197" s="2"/>
      <c r="S197" s="2"/>
      <c r="T197" s="2"/>
      <c r="U197" s="2"/>
      <c r="V197" s="71"/>
    </row>
    <row r="198" spans="1:22">
      <c r="A198" s="61">
        <v>181</v>
      </c>
      <c r="B198" s="69"/>
      <c r="C198" s="2"/>
      <c r="D198" s="70"/>
      <c r="E198" s="2"/>
      <c r="F198" s="2"/>
      <c r="G198" s="211"/>
      <c r="H198" s="2"/>
      <c r="I198" s="2"/>
      <c r="J198" s="2"/>
      <c r="K198" s="2"/>
      <c r="L198" s="2"/>
      <c r="M198" s="2"/>
      <c r="N198" s="2"/>
      <c r="O198" s="2"/>
      <c r="P198" s="2"/>
      <c r="Q198" s="2"/>
      <c r="R198" s="2"/>
      <c r="S198" s="2"/>
      <c r="T198" s="2"/>
      <c r="U198" s="2"/>
      <c r="V198" s="71"/>
    </row>
    <row r="199" spans="1:22">
      <c r="A199" s="61">
        <v>182</v>
      </c>
      <c r="B199" s="69"/>
      <c r="C199" s="2"/>
      <c r="D199" s="70"/>
      <c r="E199" s="2"/>
      <c r="F199" s="2"/>
      <c r="G199" s="211"/>
      <c r="H199" s="2"/>
      <c r="I199" s="2"/>
      <c r="J199" s="2"/>
      <c r="K199" s="2"/>
      <c r="L199" s="2"/>
      <c r="M199" s="2"/>
      <c r="N199" s="2"/>
      <c r="O199" s="2"/>
      <c r="P199" s="2"/>
      <c r="Q199" s="2"/>
      <c r="R199" s="2"/>
      <c r="S199" s="2"/>
      <c r="T199" s="2"/>
      <c r="U199" s="2"/>
      <c r="V199" s="71"/>
    </row>
    <row r="200" spans="1:22">
      <c r="A200" s="61">
        <v>183</v>
      </c>
      <c r="B200" s="69"/>
      <c r="C200" s="2"/>
      <c r="D200" s="70"/>
      <c r="E200" s="2"/>
      <c r="F200" s="2"/>
      <c r="G200" s="211"/>
      <c r="H200" s="2"/>
      <c r="I200" s="2"/>
      <c r="J200" s="2"/>
      <c r="K200" s="2"/>
      <c r="L200" s="2"/>
      <c r="M200" s="2"/>
      <c r="N200" s="2"/>
      <c r="O200" s="2"/>
      <c r="P200" s="2"/>
      <c r="Q200" s="2"/>
      <c r="R200" s="2"/>
      <c r="S200" s="2"/>
      <c r="T200" s="2"/>
      <c r="U200" s="2"/>
      <c r="V200" s="71"/>
    </row>
    <row r="201" spans="1:22">
      <c r="A201" s="61">
        <v>184</v>
      </c>
      <c r="B201" s="69"/>
      <c r="C201" s="2"/>
      <c r="D201" s="70"/>
      <c r="E201" s="2"/>
      <c r="F201" s="2"/>
      <c r="G201" s="211"/>
      <c r="H201" s="2"/>
      <c r="I201" s="2"/>
      <c r="J201" s="2"/>
      <c r="K201" s="2"/>
      <c r="L201" s="2"/>
      <c r="M201" s="2"/>
      <c r="N201" s="2"/>
      <c r="O201" s="2"/>
      <c r="P201" s="2"/>
      <c r="Q201" s="2"/>
      <c r="R201" s="2"/>
      <c r="S201" s="2"/>
      <c r="T201" s="2"/>
      <c r="U201" s="2"/>
      <c r="V201" s="71"/>
    </row>
    <row r="202" spans="1:22">
      <c r="A202" s="61">
        <v>185</v>
      </c>
      <c r="B202" s="69"/>
      <c r="C202" s="2"/>
      <c r="D202" s="70"/>
      <c r="E202" s="2"/>
      <c r="F202" s="2"/>
      <c r="G202" s="211"/>
      <c r="H202" s="2"/>
      <c r="I202" s="2"/>
      <c r="J202" s="2"/>
      <c r="K202" s="2"/>
      <c r="L202" s="2"/>
      <c r="M202" s="2"/>
      <c r="N202" s="2"/>
      <c r="O202" s="2"/>
      <c r="P202" s="2"/>
      <c r="Q202" s="2"/>
      <c r="R202" s="2"/>
      <c r="S202" s="2"/>
      <c r="T202" s="2"/>
      <c r="U202" s="2"/>
      <c r="V202" s="71"/>
    </row>
    <row r="203" spans="1:22">
      <c r="A203" s="61">
        <v>186</v>
      </c>
      <c r="B203" s="69"/>
      <c r="C203" s="2"/>
      <c r="D203" s="70"/>
      <c r="E203" s="2"/>
      <c r="F203" s="2"/>
      <c r="G203" s="211"/>
      <c r="H203" s="2"/>
      <c r="I203" s="2"/>
      <c r="J203" s="2"/>
      <c r="K203" s="2"/>
      <c r="L203" s="2"/>
      <c r="M203" s="2"/>
      <c r="N203" s="2"/>
      <c r="O203" s="2"/>
      <c r="P203" s="2"/>
      <c r="Q203" s="2"/>
      <c r="R203" s="2"/>
      <c r="S203" s="2"/>
      <c r="T203" s="2"/>
      <c r="U203" s="2"/>
      <c r="V203" s="71"/>
    </row>
    <row r="204" spans="1:22">
      <c r="A204" s="61">
        <v>187</v>
      </c>
      <c r="B204" s="69"/>
      <c r="C204" s="2"/>
      <c r="D204" s="70"/>
      <c r="E204" s="2"/>
      <c r="F204" s="2"/>
      <c r="G204" s="211"/>
      <c r="H204" s="2"/>
      <c r="I204" s="2"/>
      <c r="J204" s="2"/>
      <c r="K204" s="2"/>
      <c r="L204" s="2"/>
      <c r="M204" s="2"/>
      <c r="N204" s="2"/>
      <c r="O204" s="2"/>
      <c r="P204" s="2"/>
      <c r="Q204" s="2"/>
      <c r="R204" s="2"/>
      <c r="S204" s="2"/>
      <c r="T204" s="2"/>
      <c r="U204" s="2"/>
      <c r="V204" s="71"/>
    </row>
    <row r="205" spans="1:22">
      <c r="A205" s="61">
        <v>188</v>
      </c>
      <c r="B205" s="69"/>
      <c r="C205" s="2"/>
      <c r="D205" s="70"/>
      <c r="E205" s="2"/>
      <c r="F205" s="2"/>
      <c r="G205" s="211"/>
      <c r="H205" s="2"/>
      <c r="I205" s="2"/>
      <c r="J205" s="2"/>
      <c r="K205" s="2"/>
      <c r="L205" s="2"/>
      <c r="M205" s="2"/>
      <c r="N205" s="2"/>
      <c r="O205" s="2"/>
      <c r="P205" s="2"/>
      <c r="Q205" s="2"/>
      <c r="R205" s="2"/>
      <c r="S205" s="2"/>
      <c r="T205" s="2"/>
      <c r="U205" s="2"/>
      <c r="V205" s="71"/>
    </row>
    <row r="206" spans="1:22">
      <c r="A206" s="61">
        <v>189</v>
      </c>
      <c r="B206" s="69"/>
      <c r="C206" s="2"/>
      <c r="D206" s="70"/>
      <c r="E206" s="2"/>
      <c r="F206" s="2"/>
      <c r="G206" s="211"/>
      <c r="H206" s="2"/>
      <c r="I206" s="2"/>
      <c r="J206" s="2"/>
      <c r="K206" s="2"/>
      <c r="L206" s="2"/>
      <c r="M206" s="2"/>
      <c r="N206" s="2"/>
      <c r="O206" s="2"/>
      <c r="P206" s="2"/>
      <c r="Q206" s="2"/>
      <c r="R206" s="2"/>
      <c r="S206" s="2"/>
      <c r="T206" s="2"/>
      <c r="U206" s="2"/>
      <c r="V206" s="71"/>
    </row>
    <row r="207" spans="1:22">
      <c r="A207" s="61">
        <v>190</v>
      </c>
      <c r="B207" s="69"/>
      <c r="C207" s="2"/>
      <c r="D207" s="70"/>
      <c r="E207" s="2"/>
      <c r="F207" s="2"/>
      <c r="G207" s="211"/>
      <c r="H207" s="2"/>
      <c r="I207" s="2"/>
      <c r="J207" s="2"/>
      <c r="K207" s="2"/>
      <c r="L207" s="2"/>
      <c r="M207" s="2"/>
      <c r="N207" s="2"/>
      <c r="O207" s="2"/>
      <c r="P207" s="2"/>
      <c r="Q207" s="2"/>
      <c r="R207" s="2"/>
      <c r="S207" s="2"/>
      <c r="T207" s="2"/>
      <c r="U207" s="2"/>
      <c r="V207" s="71"/>
    </row>
    <row r="208" spans="1:22">
      <c r="A208" s="61">
        <v>191</v>
      </c>
      <c r="B208" s="69"/>
      <c r="C208" s="2"/>
      <c r="D208" s="70"/>
      <c r="E208" s="2"/>
      <c r="F208" s="2"/>
      <c r="G208" s="211"/>
      <c r="H208" s="2"/>
      <c r="I208" s="2"/>
      <c r="J208" s="2"/>
      <c r="K208" s="2"/>
      <c r="L208" s="2"/>
      <c r="M208" s="2"/>
      <c r="N208" s="2"/>
      <c r="O208" s="2"/>
      <c r="P208" s="2"/>
      <c r="Q208" s="2"/>
      <c r="R208" s="2"/>
      <c r="S208" s="2"/>
      <c r="T208" s="2"/>
      <c r="U208" s="2"/>
      <c r="V208" s="71"/>
    </row>
    <row r="209" spans="1:22">
      <c r="A209" s="61">
        <v>192</v>
      </c>
      <c r="B209" s="69"/>
      <c r="C209" s="2"/>
      <c r="D209" s="70"/>
      <c r="E209" s="2"/>
      <c r="F209" s="2"/>
      <c r="G209" s="211"/>
      <c r="H209" s="2"/>
      <c r="I209" s="2"/>
      <c r="J209" s="2"/>
      <c r="K209" s="2"/>
      <c r="L209" s="2"/>
      <c r="M209" s="2"/>
      <c r="N209" s="2"/>
      <c r="O209" s="2"/>
      <c r="P209" s="2"/>
      <c r="Q209" s="2"/>
      <c r="R209" s="2"/>
      <c r="S209" s="2"/>
      <c r="T209" s="2"/>
      <c r="U209" s="2"/>
      <c r="V209" s="71"/>
    </row>
    <row r="210" spans="1:22">
      <c r="A210" s="61">
        <v>193</v>
      </c>
      <c r="B210" s="69"/>
      <c r="C210" s="2"/>
      <c r="D210" s="70"/>
      <c r="E210" s="2"/>
      <c r="F210" s="2"/>
      <c r="G210" s="211"/>
      <c r="H210" s="2"/>
      <c r="I210" s="2"/>
      <c r="J210" s="2"/>
      <c r="K210" s="2"/>
      <c r="L210" s="2"/>
      <c r="M210" s="2"/>
      <c r="N210" s="2"/>
      <c r="O210" s="2"/>
      <c r="P210" s="2"/>
      <c r="Q210" s="2"/>
      <c r="R210" s="2"/>
      <c r="S210" s="2"/>
      <c r="T210" s="2"/>
      <c r="U210" s="2"/>
      <c r="V210" s="71"/>
    </row>
    <row r="211" spans="1:22">
      <c r="A211" s="61">
        <v>194</v>
      </c>
      <c r="B211" s="69"/>
      <c r="C211" s="2"/>
      <c r="D211" s="70"/>
      <c r="E211" s="2"/>
      <c r="F211" s="2"/>
      <c r="G211" s="211"/>
      <c r="H211" s="2"/>
      <c r="I211" s="2"/>
      <c r="J211" s="2"/>
      <c r="K211" s="2"/>
      <c r="L211" s="2"/>
      <c r="M211" s="2"/>
      <c r="N211" s="2"/>
      <c r="O211" s="2"/>
      <c r="P211" s="2"/>
      <c r="Q211" s="2"/>
      <c r="R211" s="2"/>
      <c r="S211" s="2"/>
      <c r="T211" s="2"/>
      <c r="U211" s="2"/>
      <c r="V211" s="71"/>
    </row>
    <row r="212" spans="1:22">
      <c r="A212" s="61">
        <v>195</v>
      </c>
      <c r="B212" s="69"/>
      <c r="C212" s="2"/>
      <c r="D212" s="70"/>
      <c r="E212" s="2"/>
      <c r="F212" s="2"/>
      <c r="G212" s="211"/>
      <c r="H212" s="2"/>
      <c r="I212" s="2"/>
      <c r="J212" s="2"/>
      <c r="K212" s="2"/>
      <c r="L212" s="2"/>
      <c r="M212" s="2"/>
      <c r="N212" s="2"/>
      <c r="O212" s="2"/>
      <c r="P212" s="2"/>
      <c r="Q212" s="2"/>
      <c r="R212" s="2"/>
      <c r="S212" s="2"/>
      <c r="T212" s="2"/>
      <c r="U212" s="2"/>
      <c r="V212" s="71"/>
    </row>
    <row r="213" spans="1:22">
      <c r="A213" s="61">
        <v>196</v>
      </c>
      <c r="B213" s="69"/>
      <c r="C213" s="2"/>
      <c r="D213" s="70"/>
      <c r="E213" s="2"/>
      <c r="F213" s="2"/>
      <c r="G213" s="211"/>
      <c r="H213" s="2"/>
      <c r="I213" s="2"/>
      <c r="J213" s="2"/>
      <c r="K213" s="2"/>
      <c r="L213" s="2"/>
      <c r="M213" s="2"/>
      <c r="N213" s="2"/>
      <c r="O213" s="2"/>
      <c r="P213" s="2"/>
      <c r="Q213" s="2"/>
      <c r="R213" s="2"/>
      <c r="S213" s="2"/>
      <c r="T213" s="2"/>
      <c r="U213" s="2"/>
      <c r="V213" s="71"/>
    </row>
    <row r="214" spans="1:22">
      <c r="A214" s="61">
        <v>197</v>
      </c>
      <c r="B214" s="69"/>
      <c r="C214" s="2"/>
      <c r="D214" s="70"/>
      <c r="E214" s="2"/>
      <c r="F214" s="2"/>
      <c r="G214" s="211"/>
      <c r="H214" s="2"/>
      <c r="I214" s="2"/>
      <c r="J214" s="2"/>
      <c r="K214" s="2"/>
      <c r="L214" s="2"/>
      <c r="M214" s="2"/>
      <c r="N214" s="2"/>
      <c r="O214" s="2"/>
      <c r="P214" s="2"/>
      <c r="Q214" s="2"/>
      <c r="R214" s="2"/>
      <c r="S214" s="2"/>
      <c r="T214" s="2"/>
      <c r="U214" s="2"/>
      <c r="V214" s="71"/>
    </row>
    <row r="215" spans="1:22">
      <c r="A215" s="61">
        <v>198</v>
      </c>
      <c r="B215" s="69"/>
      <c r="C215" s="2"/>
      <c r="D215" s="70"/>
      <c r="E215" s="2"/>
      <c r="F215" s="2"/>
      <c r="G215" s="211"/>
      <c r="H215" s="2"/>
      <c r="I215" s="2"/>
      <c r="J215" s="2"/>
      <c r="K215" s="2"/>
      <c r="L215" s="2"/>
      <c r="M215" s="2"/>
      <c r="N215" s="2"/>
      <c r="O215" s="2"/>
      <c r="P215" s="2"/>
      <c r="Q215" s="2"/>
      <c r="R215" s="2"/>
      <c r="S215" s="2"/>
      <c r="T215" s="2"/>
      <c r="U215" s="2"/>
      <c r="V215" s="71"/>
    </row>
    <row r="216" spans="1:22">
      <c r="A216" s="61">
        <v>199</v>
      </c>
      <c r="B216" s="69"/>
      <c r="C216" s="2"/>
      <c r="D216" s="70"/>
      <c r="E216" s="2"/>
      <c r="F216" s="2"/>
      <c r="G216" s="211"/>
      <c r="H216" s="2"/>
      <c r="I216" s="2"/>
      <c r="J216" s="2"/>
      <c r="K216" s="2"/>
      <c r="L216" s="2"/>
      <c r="M216" s="2"/>
      <c r="N216" s="2"/>
      <c r="O216" s="2"/>
      <c r="P216" s="2"/>
      <c r="Q216" s="2"/>
      <c r="R216" s="2"/>
      <c r="S216" s="2"/>
      <c r="T216" s="2"/>
      <c r="U216" s="2"/>
      <c r="V216" s="71"/>
    </row>
    <row r="217" spans="1:22">
      <c r="A217" s="61">
        <v>200</v>
      </c>
      <c r="B217" s="69"/>
      <c r="C217" s="2"/>
      <c r="D217" s="70"/>
      <c r="E217" s="2"/>
      <c r="F217" s="2"/>
      <c r="G217" s="211"/>
      <c r="H217" s="2"/>
      <c r="I217" s="2"/>
      <c r="J217" s="2"/>
      <c r="K217" s="2"/>
      <c r="L217" s="2"/>
      <c r="M217" s="2"/>
      <c r="N217" s="2"/>
      <c r="O217" s="2"/>
      <c r="P217" s="2"/>
      <c r="Q217" s="2"/>
      <c r="R217" s="2"/>
      <c r="S217" s="2"/>
      <c r="T217" s="2"/>
      <c r="U217" s="2"/>
      <c r="V217" s="71"/>
    </row>
    <row r="218" spans="1:22">
      <c r="A218" s="61">
        <v>201</v>
      </c>
      <c r="B218" s="69"/>
      <c r="C218" s="2"/>
      <c r="D218" s="70"/>
      <c r="E218" s="2"/>
      <c r="F218" s="2"/>
      <c r="G218" s="211"/>
      <c r="H218" s="2"/>
      <c r="I218" s="2"/>
      <c r="J218" s="2"/>
      <c r="K218" s="2"/>
      <c r="L218" s="2"/>
      <c r="M218" s="2"/>
      <c r="N218" s="2"/>
      <c r="O218" s="2"/>
      <c r="P218" s="2"/>
      <c r="Q218" s="2"/>
      <c r="R218" s="2"/>
      <c r="S218" s="2"/>
      <c r="T218" s="2"/>
      <c r="U218" s="2"/>
      <c r="V218" s="71"/>
    </row>
    <row r="219" spans="1:22">
      <c r="A219" s="61">
        <v>202</v>
      </c>
      <c r="B219" s="69"/>
      <c r="C219" s="2"/>
      <c r="D219" s="70"/>
      <c r="E219" s="2"/>
      <c r="F219" s="2"/>
      <c r="G219" s="211"/>
      <c r="H219" s="2"/>
      <c r="I219" s="2"/>
      <c r="J219" s="2"/>
      <c r="K219" s="2"/>
      <c r="L219" s="2"/>
      <c r="M219" s="2"/>
      <c r="N219" s="2"/>
      <c r="O219" s="2"/>
      <c r="P219" s="2"/>
      <c r="Q219" s="2"/>
      <c r="R219" s="2"/>
      <c r="S219" s="2"/>
      <c r="T219" s="2"/>
      <c r="U219" s="2"/>
      <c r="V219" s="71"/>
    </row>
    <row r="220" spans="1:22">
      <c r="A220" s="61">
        <v>203</v>
      </c>
      <c r="B220" s="69"/>
      <c r="C220" s="2"/>
      <c r="D220" s="70"/>
      <c r="E220" s="2"/>
      <c r="F220" s="2"/>
      <c r="G220" s="211"/>
      <c r="H220" s="2"/>
      <c r="I220" s="2"/>
      <c r="J220" s="2"/>
      <c r="K220" s="2"/>
      <c r="L220" s="2"/>
      <c r="M220" s="2"/>
      <c r="N220" s="2"/>
      <c r="O220" s="2"/>
      <c r="P220" s="2"/>
      <c r="Q220" s="2"/>
      <c r="R220" s="2"/>
      <c r="S220" s="2"/>
      <c r="T220" s="2"/>
      <c r="U220" s="2"/>
      <c r="V220" s="71"/>
    </row>
    <row r="221" spans="1:22">
      <c r="A221" s="61">
        <v>204</v>
      </c>
      <c r="B221" s="69"/>
      <c r="C221" s="2"/>
      <c r="D221" s="70"/>
      <c r="E221" s="2"/>
      <c r="F221" s="2"/>
      <c r="G221" s="211"/>
      <c r="H221" s="2"/>
      <c r="I221" s="2"/>
      <c r="J221" s="2"/>
      <c r="K221" s="2"/>
      <c r="L221" s="2"/>
      <c r="M221" s="2"/>
      <c r="N221" s="2"/>
      <c r="O221" s="2"/>
      <c r="P221" s="2"/>
      <c r="Q221" s="2"/>
      <c r="R221" s="2"/>
      <c r="S221" s="2"/>
      <c r="T221" s="2"/>
      <c r="U221" s="2"/>
      <c r="V221" s="71"/>
    </row>
    <row r="222" spans="1:22">
      <c r="A222" s="61">
        <v>205</v>
      </c>
      <c r="B222" s="69"/>
      <c r="C222" s="2"/>
      <c r="D222" s="70"/>
      <c r="E222" s="2"/>
      <c r="F222" s="2"/>
      <c r="G222" s="211"/>
      <c r="H222" s="2"/>
      <c r="I222" s="2"/>
      <c r="J222" s="2"/>
      <c r="K222" s="2"/>
      <c r="L222" s="2"/>
      <c r="M222" s="2"/>
      <c r="N222" s="2"/>
      <c r="O222" s="2"/>
      <c r="P222" s="2"/>
      <c r="Q222" s="2"/>
      <c r="R222" s="2"/>
      <c r="S222" s="2"/>
      <c r="T222" s="2"/>
      <c r="U222" s="2"/>
      <c r="V222" s="71"/>
    </row>
    <row r="223" spans="1:22">
      <c r="A223" s="61">
        <v>206</v>
      </c>
      <c r="B223" s="69"/>
      <c r="C223" s="2"/>
      <c r="D223" s="70"/>
      <c r="E223" s="2"/>
      <c r="F223" s="2"/>
      <c r="G223" s="211"/>
      <c r="H223" s="2"/>
      <c r="I223" s="2"/>
      <c r="J223" s="2"/>
      <c r="K223" s="2"/>
      <c r="L223" s="2"/>
      <c r="M223" s="2"/>
      <c r="N223" s="2"/>
      <c r="O223" s="2"/>
      <c r="P223" s="2"/>
      <c r="Q223" s="2"/>
      <c r="R223" s="2"/>
      <c r="S223" s="2"/>
      <c r="T223" s="2"/>
      <c r="U223" s="2"/>
      <c r="V223" s="71"/>
    </row>
    <row r="224" spans="1:22">
      <c r="A224" s="61">
        <v>207</v>
      </c>
      <c r="B224" s="69"/>
      <c r="C224" s="2"/>
      <c r="D224" s="70"/>
      <c r="E224" s="2"/>
      <c r="F224" s="2"/>
      <c r="G224" s="211"/>
      <c r="H224" s="2"/>
      <c r="I224" s="2"/>
      <c r="J224" s="2"/>
      <c r="K224" s="2"/>
      <c r="L224" s="2"/>
      <c r="M224" s="2"/>
      <c r="N224" s="2"/>
      <c r="O224" s="2"/>
      <c r="P224" s="2"/>
      <c r="Q224" s="2"/>
      <c r="R224" s="2"/>
      <c r="S224" s="2"/>
      <c r="T224" s="2"/>
      <c r="U224" s="2"/>
      <c r="V224" s="71"/>
    </row>
    <row r="225" spans="1:22">
      <c r="A225" s="61">
        <v>208</v>
      </c>
      <c r="B225" s="69"/>
      <c r="C225" s="2"/>
      <c r="D225" s="70"/>
      <c r="E225" s="2"/>
      <c r="F225" s="2"/>
      <c r="G225" s="211"/>
      <c r="H225" s="2"/>
      <c r="I225" s="2"/>
      <c r="J225" s="2"/>
      <c r="K225" s="2"/>
      <c r="L225" s="2"/>
      <c r="M225" s="2"/>
      <c r="N225" s="2"/>
      <c r="O225" s="2"/>
      <c r="P225" s="2"/>
      <c r="Q225" s="2"/>
      <c r="R225" s="2"/>
      <c r="S225" s="2"/>
      <c r="T225" s="2"/>
      <c r="U225" s="2"/>
      <c r="V225" s="71"/>
    </row>
    <row r="226" spans="1:22">
      <c r="A226" s="61">
        <v>209</v>
      </c>
      <c r="B226" s="69"/>
      <c r="C226" s="2"/>
      <c r="D226" s="70"/>
      <c r="E226" s="2"/>
      <c r="F226" s="2"/>
      <c r="G226" s="211"/>
      <c r="H226" s="2"/>
      <c r="I226" s="2"/>
      <c r="J226" s="2"/>
      <c r="K226" s="2"/>
      <c r="L226" s="2"/>
      <c r="M226" s="2"/>
      <c r="N226" s="2"/>
      <c r="O226" s="2"/>
      <c r="P226" s="2"/>
      <c r="Q226" s="2"/>
      <c r="R226" s="2"/>
      <c r="S226" s="2"/>
      <c r="T226" s="2"/>
      <c r="U226" s="2"/>
      <c r="V226" s="71"/>
    </row>
    <row r="227" spans="1:22">
      <c r="A227" s="61">
        <v>210</v>
      </c>
      <c r="B227" s="69"/>
      <c r="C227" s="2"/>
      <c r="D227" s="70"/>
      <c r="E227" s="2"/>
      <c r="F227" s="2"/>
      <c r="G227" s="211"/>
      <c r="H227" s="2"/>
      <c r="I227" s="2"/>
      <c r="J227" s="2"/>
      <c r="K227" s="2"/>
      <c r="L227" s="2"/>
      <c r="M227" s="2"/>
      <c r="N227" s="2"/>
      <c r="O227" s="2"/>
      <c r="P227" s="2"/>
      <c r="Q227" s="2"/>
      <c r="R227" s="2"/>
      <c r="S227" s="2"/>
      <c r="T227" s="2"/>
      <c r="U227" s="2"/>
      <c r="V227" s="71"/>
    </row>
    <row r="228" spans="1:22">
      <c r="A228" s="61">
        <v>211</v>
      </c>
      <c r="B228" s="69"/>
      <c r="C228" s="2"/>
      <c r="D228" s="70"/>
      <c r="E228" s="2"/>
      <c r="F228" s="2"/>
      <c r="G228" s="211"/>
      <c r="H228" s="2"/>
      <c r="I228" s="2"/>
      <c r="J228" s="2"/>
      <c r="K228" s="2"/>
      <c r="L228" s="2"/>
      <c r="M228" s="2"/>
      <c r="N228" s="2"/>
      <c r="O228" s="2"/>
      <c r="P228" s="2"/>
      <c r="Q228" s="2"/>
      <c r="R228" s="2"/>
      <c r="S228" s="2"/>
      <c r="T228" s="2"/>
      <c r="U228" s="2"/>
      <c r="V228" s="71"/>
    </row>
    <row r="229" spans="1:22">
      <c r="A229" s="61">
        <v>212</v>
      </c>
      <c r="B229" s="69"/>
      <c r="C229" s="2"/>
      <c r="D229" s="70"/>
      <c r="E229" s="2"/>
      <c r="F229" s="2"/>
      <c r="G229" s="211"/>
      <c r="H229" s="2"/>
      <c r="I229" s="2"/>
      <c r="J229" s="2"/>
      <c r="K229" s="2"/>
      <c r="L229" s="2"/>
      <c r="M229" s="2"/>
      <c r="N229" s="2"/>
      <c r="O229" s="2"/>
      <c r="P229" s="2"/>
      <c r="Q229" s="2"/>
      <c r="R229" s="2"/>
      <c r="S229" s="2"/>
      <c r="T229" s="2"/>
      <c r="U229" s="2"/>
      <c r="V229" s="71"/>
    </row>
    <row r="230" spans="1:22">
      <c r="A230" s="61">
        <v>213</v>
      </c>
      <c r="B230" s="69"/>
      <c r="C230" s="2"/>
      <c r="D230" s="70"/>
      <c r="E230" s="2"/>
      <c r="F230" s="2"/>
      <c r="G230" s="211"/>
      <c r="H230" s="2"/>
      <c r="I230" s="2"/>
      <c r="J230" s="2"/>
      <c r="K230" s="2"/>
      <c r="L230" s="2"/>
      <c r="M230" s="2"/>
      <c r="N230" s="2"/>
      <c r="O230" s="2"/>
      <c r="P230" s="2"/>
      <c r="Q230" s="2"/>
      <c r="R230" s="2"/>
      <c r="S230" s="2"/>
      <c r="T230" s="2"/>
      <c r="U230" s="2"/>
      <c r="V230" s="71"/>
    </row>
    <row r="231" spans="1:22">
      <c r="A231" s="61">
        <v>214</v>
      </c>
      <c r="B231" s="69"/>
      <c r="C231" s="2"/>
      <c r="D231" s="70"/>
      <c r="E231" s="2"/>
      <c r="F231" s="2"/>
      <c r="G231" s="211"/>
      <c r="H231" s="2"/>
      <c r="I231" s="2"/>
      <c r="J231" s="2"/>
      <c r="K231" s="2"/>
      <c r="L231" s="2"/>
      <c r="M231" s="2"/>
      <c r="N231" s="2"/>
      <c r="O231" s="2"/>
      <c r="P231" s="2"/>
      <c r="Q231" s="2"/>
      <c r="R231" s="2"/>
      <c r="S231" s="2"/>
      <c r="T231" s="2"/>
      <c r="U231" s="2"/>
      <c r="V231" s="71"/>
    </row>
    <row r="232" spans="1:22">
      <c r="A232" s="61">
        <v>215</v>
      </c>
      <c r="B232" s="69"/>
      <c r="C232" s="2"/>
      <c r="D232" s="70"/>
      <c r="E232" s="2"/>
      <c r="F232" s="2"/>
      <c r="G232" s="211"/>
      <c r="H232" s="2"/>
      <c r="I232" s="2"/>
      <c r="J232" s="2"/>
      <c r="K232" s="2"/>
      <c r="L232" s="2"/>
      <c r="M232" s="2"/>
      <c r="N232" s="2"/>
      <c r="O232" s="2"/>
      <c r="P232" s="2"/>
      <c r="Q232" s="2"/>
      <c r="R232" s="2"/>
      <c r="S232" s="2"/>
      <c r="T232" s="2"/>
      <c r="U232" s="2"/>
      <c r="V232" s="71"/>
    </row>
    <row r="233" spans="1:22">
      <c r="A233" s="61">
        <v>216</v>
      </c>
      <c r="B233" s="69"/>
      <c r="C233" s="2"/>
      <c r="D233" s="70"/>
      <c r="E233" s="2"/>
      <c r="F233" s="2"/>
      <c r="G233" s="211"/>
      <c r="H233" s="2"/>
      <c r="I233" s="2"/>
      <c r="J233" s="2"/>
      <c r="K233" s="2"/>
      <c r="L233" s="2"/>
      <c r="M233" s="2"/>
      <c r="N233" s="2"/>
      <c r="O233" s="2"/>
      <c r="P233" s="2"/>
      <c r="Q233" s="2"/>
      <c r="R233" s="2"/>
      <c r="S233" s="2"/>
      <c r="T233" s="2"/>
      <c r="U233" s="2"/>
      <c r="V233" s="71"/>
    </row>
    <row r="234" spans="1:22">
      <c r="A234" s="61">
        <v>217</v>
      </c>
      <c r="B234" s="69"/>
      <c r="C234" s="2"/>
      <c r="D234" s="70"/>
      <c r="E234" s="2"/>
      <c r="F234" s="2"/>
      <c r="G234" s="211"/>
      <c r="H234" s="2"/>
      <c r="I234" s="2"/>
      <c r="J234" s="2"/>
      <c r="K234" s="2"/>
      <c r="L234" s="2"/>
      <c r="M234" s="2"/>
      <c r="N234" s="2"/>
      <c r="O234" s="2"/>
      <c r="P234" s="2"/>
      <c r="Q234" s="2"/>
      <c r="R234" s="2"/>
      <c r="S234" s="2"/>
      <c r="T234" s="2"/>
      <c r="U234" s="2"/>
      <c r="V234" s="71"/>
    </row>
    <row r="235" spans="1:22">
      <c r="A235" s="61">
        <v>218</v>
      </c>
      <c r="B235" s="69"/>
      <c r="C235" s="2"/>
      <c r="D235" s="70"/>
      <c r="E235" s="2"/>
      <c r="F235" s="2"/>
      <c r="G235" s="211"/>
      <c r="H235" s="2"/>
      <c r="I235" s="2"/>
      <c r="J235" s="2"/>
      <c r="K235" s="2"/>
      <c r="L235" s="2"/>
      <c r="M235" s="2"/>
      <c r="N235" s="2"/>
      <c r="O235" s="2"/>
      <c r="P235" s="2"/>
      <c r="Q235" s="2"/>
      <c r="R235" s="2"/>
      <c r="S235" s="2"/>
      <c r="T235" s="2"/>
      <c r="U235" s="2"/>
      <c r="V235" s="71"/>
    </row>
    <row r="236" spans="1:22">
      <c r="A236" s="61">
        <v>219</v>
      </c>
      <c r="B236" s="69"/>
      <c r="C236" s="2"/>
      <c r="D236" s="70"/>
      <c r="E236" s="2"/>
      <c r="F236" s="2"/>
      <c r="G236" s="211"/>
      <c r="H236" s="2"/>
      <c r="I236" s="2"/>
      <c r="J236" s="2"/>
      <c r="K236" s="2"/>
      <c r="L236" s="2"/>
      <c r="M236" s="2"/>
      <c r="N236" s="2"/>
      <c r="O236" s="2"/>
      <c r="P236" s="2"/>
      <c r="Q236" s="2"/>
      <c r="R236" s="2"/>
      <c r="S236" s="2"/>
      <c r="T236" s="2"/>
      <c r="U236" s="2"/>
      <c r="V236" s="71"/>
    </row>
    <row r="237" spans="1:22">
      <c r="A237" s="61">
        <v>220</v>
      </c>
      <c r="B237" s="69"/>
      <c r="C237" s="2"/>
      <c r="D237" s="70"/>
      <c r="E237" s="2"/>
      <c r="F237" s="2"/>
      <c r="G237" s="211"/>
      <c r="H237" s="2"/>
      <c r="I237" s="2"/>
      <c r="J237" s="2"/>
      <c r="K237" s="2"/>
      <c r="L237" s="2"/>
      <c r="M237" s="2"/>
      <c r="N237" s="2"/>
      <c r="O237" s="2"/>
      <c r="P237" s="2"/>
      <c r="Q237" s="2"/>
      <c r="R237" s="2"/>
      <c r="S237" s="2"/>
      <c r="T237" s="2"/>
      <c r="U237" s="2"/>
      <c r="V237" s="71"/>
    </row>
    <row r="238" spans="1:22">
      <c r="A238" s="61">
        <v>221</v>
      </c>
      <c r="B238" s="69"/>
      <c r="C238" s="2"/>
      <c r="D238" s="70"/>
      <c r="E238" s="2"/>
      <c r="F238" s="2"/>
      <c r="G238" s="211"/>
      <c r="H238" s="2"/>
      <c r="I238" s="2"/>
      <c r="J238" s="2"/>
      <c r="K238" s="2"/>
      <c r="L238" s="2"/>
      <c r="M238" s="2"/>
      <c r="N238" s="2"/>
      <c r="O238" s="2"/>
      <c r="P238" s="2"/>
      <c r="Q238" s="2"/>
      <c r="R238" s="2"/>
      <c r="S238" s="2"/>
      <c r="T238" s="2"/>
      <c r="U238" s="2"/>
      <c r="V238" s="71"/>
    </row>
    <row r="239" spans="1:22">
      <c r="A239" s="61">
        <v>222</v>
      </c>
      <c r="B239" s="69"/>
      <c r="C239" s="2"/>
      <c r="D239" s="70"/>
      <c r="E239" s="2"/>
      <c r="F239" s="2"/>
      <c r="G239" s="211"/>
      <c r="H239" s="2"/>
      <c r="I239" s="2"/>
      <c r="J239" s="2"/>
      <c r="K239" s="2"/>
      <c r="L239" s="2"/>
      <c r="M239" s="2"/>
      <c r="N239" s="2"/>
      <c r="O239" s="2"/>
      <c r="P239" s="2"/>
      <c r="Q239" s="2"/>
      <c r="R239" s="2"/>
      <c r="S239" s="2"/>
      <c r="T239" s="2"/>
      <c r="U239" s="2"/>
      <c r="V239" s="71"/>
    </row>
    <row r="240" spans="1:22">
      <c r="A240" s="61">
        <v>223</v>
      </c>
      <c r="B240" s="69"/>
      <c r="C240" s="2"/>
      <c r="D240" s="70"/>
      <c r="E240" s="2"/>
      <c r="F240" s="2"/>
      <c r="G240" s="211"/>
      <c r="H240" s="2"/>
      <c r="I240" s="2"/>
      <c r="J240" s="2"/>
      <c r="K240" s="2"/>
      <c r="L240" s="2"/>
      <c r="M240" s="2"/>
      <c r="N240" s="2"/>
      <c r="O240" s="2"/>
      <c r="P240" s="2"/>
      <c r="Q240" s="2"/>
      <c r="R240" s="2"/>
      <c r="S240" s="2"/>
      <c r="T240" s="2"/>
      <c r="U240" s="2"/>
      <c r="V240" s="71"/>
    </row>
    <row r="241" spans="1:22">
      <c r="A241" s="61">
        <v>224</v>
      </c>
      <c r="B241" s="69"/>
      <c r="C241" s="2"/>
      <c r="D241" s="70"/>
      <c r="E241" s="2"/>
      <c r="F241" s="2"/>
      <c r="G241" s="211"/>
      <c r="H241" s="2"/>
      <c r="I241" s="2"/>
      <c r="J241" s="2"/>
      <c r="K241" s="2"/>
      <c r="L241" s="2"/>
      <c r="M241" s="2"/>
      <c r="N241" s="2"/>
      <c r="O241" s="2"/>
      <c r="P241" s="2"/>
      <c r="Q241" s="2"/>
      <c r="R241" s="2"/>
      <c r="S241" s="2"/>
      <c r="T241" s="2"/>
      <c r="U241" s="2"/>
      <c r="V241" s="71"/>
    </row>
    <row r="242" spans="1:22">
      <c r="A242" s="61">
        <v>225</v>
      </c>
      <c r="B242" s="69"/>
      <c r="C242" s="2"/>
      <c r="D242" s="70"/>
      <c r="E242" s="2"/>
      <c r="F242" s="2"/>
      <c r="G242" s="211"/>
      <c r="H242" s="2"/>
      <c r="I242" s="2"/>
      <c r="J242" s="2"/>
      <c r="K242" s="2"/>
      <c r="L242" s="2"/>
      <c r="M242" s="2"/>
      <c r="N242" s="2"/>
      <c r="O242" s="2"/>
      <c r="P242" s="2"/>
      <c r="Q242" s="2"/>
      <c r="R242" s="2"/>
      <c r="S242" s="2"/>
      <c r="T242" s="2"/>
      <c r="U242" s="2"/>
      <c r="V242" s="71"/>
    </row>
    <row r="243" spans="1:22">
      <c r="A243" s="61">
        <v>226</v>
      </c>
      <c r="B243" s="69"/>
      <c r="C243" s="2"/>
      <c r="D243" s="70"/>
      <c r="E243" s="2"/>
      <c r="F243" s="2"/>
      <c r="G243" s="211"/>
      <c r="H243" s="2"/>
      <c r="I243" s="2"/>
      <c r="J243" s="2"/>
      <c r="K243" s="2"/>
      <c r="L243" s="2"/>
      <c r="M243" s="2"/>
      <c r="N243" s="2"/>
      <c r="O243" s="2"/>
      <c r="P243" s="2"/>
      <c r="Q243" s="2"/>
      <c r="R243" s="2"/>
      <c r="S243" s="2"/>
      <c r="T243" s="2"/>
      <c r="U243" s="2"/>
      <c r="V243" s="71"/>
    </row>
    <row r="244" spans="1:22">
      <c r="A244" s="61">
        <v>227</v>
      </c>
      <c r="B244" s="69"/>
      <c r="C244" s="2"/>
      <c r="D244" s="70"/>
      <c r="E244" s="2"/>
      <c r="F244" s="2"/>
      <c r="G244" s="211"/>
      <c r="H244" s="2"/>
      <c r="I244" s="2"/>
      <c r="J244" s="2"/>
      <c r="K244" s="2"/>
      <c r="L244" s="2"/>
      <c r="M244" s="2"/>
      <c r="N244" s="2"/>
      <c r="O244" s="2"/>
      <c r="P244" s="2"/>
      <c r="Q244" s="2"/>
      <c r="R244" s="2"/>
      <c r="S244" s="2"/>
      <c r="T244" s="2"/>
      <c r="U244" s="2"/>
      <c r="V244" s="71"/>
    </row>
    <row r="245" spans="1:22">
      <c r="A245" s="61">
        <v>228</v>
      </c>
      <c r="B245" s="69"/>
      <c r="C245" s="2"/>
      <c r="D245" s="70"/>
      <c r="E245" s="2"/>
      <c r="F245" s="2"/>
      <c r="G245" s="211"/>
      <c r="H245" s="2"/>
      <c r="I245" s="2"/>
      <c r="J245" s="2"/>
      <c r="K245" s="2"/>
      <c r="L245" s="2"/>
      <c r="M245" s="2"/>
      <c r="N245" s="2"/>
      <c r="O245" s="2"/>
      <c r="P245" s="2"/>
      <c r="Q245" s="2"/>
      <c r="R245" s="2"/>
      <c r="S245" s="2"/>
      <c r="T245" s="2"/>
      <c r="U245" s="2"/>
      <c r="V245" s="71"/>
    </row>
    <row r="246" spans="1:22">
      <c r="A246" s="61">
        <v>229</v>
      </c>
      <c r="B246" s="69"/>
      <c r="C246" s="2"/>
      <c r="D246" s="70"/>
      <c r="E246" s="2"/>
      <c r="F246" s="2"/>
      <c r="G246" s="211"/>
      <c r="H246" s="2"/>
      <c r="I246" s="2"/>
      <c r="J246" s="2"/>
      <c r="K246" s="2"/>
      <c r="L246" s="2"/>
      <c r="M246" s="2"/>
      <c r="N246" s="2"/>
      <c r="O246" s="2"/>
      <c r="P246" s="2"/>
      <c r="Q246" s="2"/>
      <c r="R246" s="2"/>
      <c r="S246" s="2"/>
      <c r="T246" s="2"/>
      <c r="U246" s="2"/>
      <c r="V246" s="71"/>
    </row>
    <row r="247" spans="1:22">
      <c r="A247" s="61">
        <v>230</v>
      </c>
      <c r="B247" s="69"/>
      <c r="C247" s="2"/>
      <c r="D247" s="70"/>
      <c r="E247" s="2"/>
      <c r="F247" s="2"/>
      <c r="G247" s="211"/>
      <c r="H247" s="2"/>
      <c r="I247" s="2"/>
      <c r="J247" s="2"/>
      <c r="K247" s="2"/>
      <c r="L247" s="2"/>
      <c r="M247" s="2"/>
      <c r="N247" s="2"/>
      <c r="O247" s="2"/>
      <c r="P247" s="2"/>
      <c r="Q247" s="2"/>
      <c r="R247" s="2"/>
      <c r="S247" s="2"/>
      <c r="T247" s="2"/>
      <c r="U247" s="2"/>
      <c r="V247" s="71"/>
    </row>
    <row r="248" spans="1:22">
      <c r="A248" s="61">
        <v>231</v>
      </c>
      <c r="B248" s="69"/>
      <c r="C248" s="2"/>
      <c r="D248" s="70"/>
      <c r="E248" s="2"/>
      <c r="F248" s="2"/>
      <c r="G248" s="211"/>
      <c r="H248" s="2"/>
      <c r="I248" s="2"/>
      <c r="J248" s="2"/>
      <c r="K248" s="2"/>
      <c r="L248" s="2"/>
      <c r="M248" s="2"/>
      <c r="N248" s="2"/>
      <c r="O248" s="2"/>
      <c r="P248" s="2"/>
      <c r="Q248" s="2"/>
      <c r="R248" s="2"/>
      <c r="S248" s="2"/>
      <c r="T248" s="2"/>
      <c r="U248" s="2"/>
      <c r="V248" s="71"/>
    </row>
    <row r="249" spans="1:22">
      <c r="A249" s="61">
        <v>232</v>
      </c>
      <c r="B249" s="69"/>
      <c r="C249" s="2"/>
      <c r="D249" s="70"/>
      <c r="E249" s="2"/>
      <c r="F249" s="2"/>
      <c r="G249" s="211"/>
      <c r="H249" s="2"/>
      <c r="I249" s="2"/>
      <c r="J249" s="2"/>
      <c r="K249" s="2"/>
      <c r="L249" s="2"/>
      <c r="M249" s="2"/>
      <c r="N249" s="2"/>
      <c r="O249" s="2"/>
      <c r="P249" s="2"/>
      <c r="Q249" s="2"/>
      <c r="R249" s="2"/>
      <c r="S249" s="2"/>
      <c r="T249" s="2"/>
      <c r="U249" s="2"/>
      <c r="V249" s="71"/>
    </row>
    <row r="250" spans="1:22">
      <c r="A250" s="61">
        <v>233</v>
      </c>
      <c r="B250" s="69"/>
      <c r="C250" s="2"/>
      <c r="D250" s="70"/>
      <c r="E250" s="2"/>
      <c r="F250" s="2"/>
      <c r="G250" s="211"/>
      <c r="H250" s="2"/>
      <c r="I250" s="2"/>
      <c r="J250" s="2"/>
      <c r="K250" s="2"/>
      <c r="L250" s="2"/>
      <c r="M250" s="2"/>
      <c r="N250" s="2"/>
      <c r="O250" s="2"/>
      <c r="P250" s="2"/>
      <c r="Q250" s="2"/>
      <c r="R250" s="2"/>
      <c r="S250" s="2"/>
      <c r="T250" s="2"/>
      <c r="U250" s="2"/>
      <c r="V250" s="71"/>
    </row>
    <row r="251" spans="1:22">
      <c r="A251" s="61">
        <v>234</v>
      </c>
      <c r="B251" s="69"/>
      <c r="C251" s="2"/>
      <c r="D251" s="70"/>
      <c r="E251" s="2"/>
      <c r="F251" s="2"/>
      <c r="G251" s="211"/>
      <c r="H251" s="2"/>
      <c r="I251" s="2"/>
      <c r="J251" s="2"/>
      <c r="K251" s="2"/>
      <c r="L251" s="2"/>
      <c r="M251" s="2"/>
      <c r="N251" s="2"/>
      <c r="O251" s="2"/>
      <c r="P251" s="2"/>
      <c r="Q251" s="2"/>
      <c r="R251" s="2"/>
      <c r="S251" s="2"/>
      <c r="T251" s="2"/>
      <c r="U251" s="2"/>
      <c r="V251" s="71"/>
    </row>
    <row r="252" spans="1:22">
      <c r="A252" s="61">
        <v>235</v>
      </c>
      <c r="B252" s="69"/>
      <c r="C252" s="2"/>
      <c r="D252" s="70"/>
      <c r="E252" s="2"/>
      <c r="F252" s="2"/>
      <c r="G252" s="211"/>
      <c r="H252" s="2"/>
      <c r="I252" s="2"/>
      <c r="J252" s="2"/>
      <c r="K252" s="2"/>
      <c r="L252" s="2"/>
      <c r="M252" s="2"/>
      <c r="N252" s="2"/>
      <c r="O252" s="2"/>
      <c r="P252" s="2"/>
      <c r="Q252" s="2"/>
      <c r="R252" s="2"/>
      <c r="S252" s="2"/>
      <c r="T252" s="2"/>
      <c r="U252" s="2"/>
      <c r="V252" s="71"/>
    </row>
    <row r="253" spans="1:22">
      <c r="A253" s="61">
        <v>236</v>
      </c>
      <c r="B253" s="69"/>
      <c r="C253" s="2"/>
      <c r="D253" s="70"/>
      <c r="E253" s="2"/>
      <c r="F253" s="2"/>
      <c r="G253" s="211"/>
      <c r="H253" s="2"/>
      <c r="I253" s="2"/>
      <c r="J253" s="2"/>
      <c r="K253" s="2"/>
      <c r="L253" s="2"/>
      <c r="M253" s="2"/>
      <c r="N253" s="2"/>
      <c r="O253" s="2"/>
      <c r="P253" s="2"/>
      <c r="Q253" s="2"/>
      <c r="R253" s="2"/>
      <c r="S253" s="2"/>
      <c r="T253" s="2"/>
      <c r="U253" s="2"/>
      <c r="V253" s="71"/>
    </row>
    <row r="254" spans="1:22">
      <c r="A254" s="61">
        <v>237</v>
      </c>
      <c r="B254" s="69"/>
      <c r="C254" s="2"/>
      <c r="D254" s="70"/>
      <c r="E254" s="2"/>
      <c r="F254" s="2"/>
      <c r="G254" s="211"/>
      <c r="H254" s="2"/>
      <c r="I254" s="2"/>
      <c r="J254" s="2"/>
      <c r="K254" s="2"/>
      <c r="L254" s="2"/>
      <c r="M254" s="2"/>
      <c r="N254" s="2"/>
      <c r="O254" s="2"/>
      <c r="P254" s="2"/>
      <c r="Q254" s="2"/>
      <c r="R254" s="2"/>
      <c r="S254" s="2"/>
      <c r="T254" s="2"/>
      <c r="U254" s="2"/>
      <c r="V254" s="71"/>
    </row>
    <row r="255" spans="1:22">
      <c r="A255" s="61">
        <v>238</v>
      </c>
      <c r="B255" s="69"/>
      <c r="C255" s="2"/>
      <c r="D255" s="70"/>
      <c r="E255" s="2"/>
      <c r="F255" s="2"/>
      <c r="G255" s="211"/>
      <c r="H255" s="2"/>
      <c r="I255" s="2"/>
      <c r="J255" s="2"/>
      <c r="K255" s="2"/>
      <c r="L255" s="2"/>
      <c r="M255" s="2"/>
      <c r="N255" s="2"/>
      <c r="O255" s="2"/>
      <c r="P255" s="2"/>
      <c r="Q255" s="2"/>
      <c r="R255" s="2"/>
      <c r="S255" s="2"/>
      <c r="T255" s="2"/>
      <c r="U255" s="2"/>
      <c r="V255" s="71"/>
    </row>
    <row r="256" spans="1:22">
      <c r="A256" s="61">
        <v>239</v>
      </c>
      <c r="B256" s="69"/>
      <c r="C256" s="2"/>
      <c r="D256" s="70"/>
      <c r="E256" s="2"/>
      <c r="F256" s="2"/>
      <c r="G256" s="211"/>
      <c r="H256" s="2"/>
      <c r="I256" s="2"/>
      <c r="J256" s="2"/>
      <c r="K256" s="2"/>
      <c r="L256" s="2"/>
      <c r="M256" s="2"/>
      <c r="N256" s="2"/>
      <c r="O256" s="2"/>
      <c r="P256" s="2"/>
      <c r="Q256" s="2"/>
      <c r="R256" s="2"/>
      <c r="S256" s="2"/>
      <c r="T256" s="2"/>
      <c r="U256" s="2"/>
      <c r="V256" s="71"/>
    </row>
    <row r="257" spans="1:22">
      <c r="A257" s="61">
        <v>240</v>
      </c>
      <c r="B257" s="69"/>
      <c r="C257" s="2"/>
      <c r="D257" s="70"/>
      <c r="E257" s="2"/>
      <c r="F257" s="2"/>
      <c r="G257" s="211"/>
      <c r="H257" s="2"/>
      <c r="I257" s="2"/>
      <c r="J257" s="2"/>
      <c r="K257" s="2"/>
      <c r="L257" s="2"/>
      <c r="M257" s="2"/>
      <c r="N257" s="2"/>
      <c r="O257" s="2"/>
      <c r="P257" s="2"/>
      <c r="Q257" s="2"/>
      <c r="R257" s="2"/>
      <c r="S257" s="2"/>
      <c r="T257" s="2"/>
      <c r="U257" s="2"/>
      <c r="V257" s="71"/>
    </row>
    <row r="258" spans="1:22">
      <c r="A258" s="61">
        <v>241</v>
      </c>
      <c r="B258" s="69"/>
      <c r="C258" s="2"/>
      <c r="D258" s="70"/>
      <c r="E258" s="2"/>
      <c r="F258" s="2"/>
      <c r="G258" s="211"/>
      <c r="H258" s="2"/>
      <c r="I258" s="2"/>
      <c r="J258" s="2"/>
      <c r="K258" s="2"/>
      <c r="L258" s="2"/>
      <c r="M258" s="2"/>
      <c r="N258" s="2"/>
      <c r="O258" s="2"/>
      <c r="P258" s="2"/>
      <c r="Q258" s="2"/>
      <c r="R258" s="2"/>
      <c r="S258" s="2"/>
      <c r="T258" s="2"/>
      <c r="U258" s="2"/>
      <c r="V258" s="71"/>
    </row>
    <row r="259" spans="1:22">
      <c r="A259" s="61">
        <v>242</v>
      </c>
      <c r="B259" s="69"/>
      <c r="C259" s="2"/>
      <c r="D259" s="70"/>
      <c r="E259" s="2"/>
      <c r="F259" s="2"/>
      <c r="G259" s="211"/>
      <c r="H259" s="2"/>
      <c r="I259" s="2"/>
      <c r="J259" s="2"/>
      <c r="K259" s="2"/>
      <c r="L259" s="2"/>
      <c r="M259" s="2"/>
      <c r="N259" s="2"/>
      <c r="O259" s="2"/>
      <c r="P259" s="2"/>
      <c r="Q259" s="2"/>
      <c r="R259" s="2"/>
      <c r="S259" s="2"/>
      <c r="T259" s="2"/>
      <c r="U259" s="2"/>
      <c r="V259" s="71"/>
    </row>
    <row r="260" spans="1:22">
      <c r="A260" s="61">
        <v>243</v>
      </c>
      <c r="B260" s="69"/>
      <c r="C260" s="2"/>
      <c r="D260" s="70"/>
      <c r="E260" s="2"/>
      <c r="F260" s="2"/>
      <c r="G260" s="211"/>
      <c r="H260" s="2"/>
      <c r="I260" s="2"/>
      <c r="J260" s="2"/>
      <c r="K260" s="2"/>
      <c r="L260" s="2"/>
      <c r="M260" s="2"/>
      <c r="N260" s="2"/>
      <c r="O260" s="2"/>
      <c r="P260" s="2"/>
      <c r="Q260" s="2"/>
      <c r="R260" s="2"/>
      <c r="S260" s="2"/>
      <c r="T260" s="2"/>
      <c r="U260" s="2"/>
      <c r="V260" s="71"/>
    </row>
    <row r="261" spans="1:22">
      <c r="A261" s="61">
        <v>244</v>
      </c>
      <c r="B261" s="69"/>
      <c r="C261" s="2"/>
      <c r="D261" s="70"/>
      <c r="E261" s="2"/>
      <c r="F261" s="2"/>
      <c r="G261" s="211"/>
      <c r="H261" s="2"/>
      <c r="I261" s="2"/>
      <c r="J261" s="2"/>
      <c r="K261" s="2"/>
      <c r="L261" s="2"/>
      <c r="M261" s="2"/>
      <c r="N261" s="2"/>
      <c r="O261" s="2"/>
      <c r="P261" s="2"/>
      <c r="Q261" s="2"/>
      <c r="R261" s="2"/>
      <c r="S261" s="2"/>
      <c r="T261" s="2"/>
      <c r="U261" s="2"/>
      <c r="V261" s="71"/>
    </row>
    <row r="262" spans="1:22">
      <c r="A262" s="61">
        <v>245</v>
      </c>
      <c r="B262" s="69"/>
      <c r="C262" s="2"/>
      <c r="D262" s="70"/>
      <c r="E262" s="2"/>
      <c r="F262" s="2"/>
      <c r="G262" s="211"/>
      <c r="H262" s="2"/>
      <c r="I262" s="2"/>
      <c r="J262" s="2"/>
      <c r="K262" s="2"/>
      <c r="L262" s="2"/>
      <c r="M262" s="2"/>
      <c r="N262" s="2"/>
      <c r="O262" s="2"/>
      <c r="P262" s="2"/>
      <c r="Q262" s="2"/>
      <c r="R262" s="2"/>
      <c r="S262" s="2"/>
      <c r="T262" s="2"/>
      <c r="U262" s="2"/>
      <c r="V262" s="71"/>
    </row>
    <row r="263" spans="1:22">
      <c r="A263" s="61">
        <v>246</v>
      </c>
      <c r="B263" s="69"/>
      <c r="C263" s="2"/>
      <c r="D263" s="70"/>
      <c r="E263" s="2"/>
      <c r="F263" s="2"/>
      <c r="G263" s="211"/>
      <c r="H263" s="2"/>
      <c r="I263" s="2"/>
      <c r="J263" s="2"/>
      <c r="K263" s="2"/>
      <c r="L263" s="2"/>
      <c r="M263" s="2"/>
      <c r="N263" s="2"/>
      <c r="O263" s="2"/>
      <c r="P263" s="2"/>
      <c r="Q263" s="2"/>
      <c r="R263" s="2"/>
      <c r="S263" s="2"/>
      <c r="T263" s="2"/>
      <c r="U263" s="2"/>
      <c r="V263" s="71"/>
    </row>
    <row r="264" spans="1:22">
      <c r="A264" s="61">
        <v>247</v>
      </c>
      <c r="B264" s="69"/>
      <c r="C264" s="2"/>
      <c r="D264" s="70"/>
      <c r="E264" s="2"/>
      <c r="F264" s="2"/>
      <c r="G264" s="211"/>
      <c r="H264" s="2"/>
      <c r="I264" s="2"/>
      <c r="J264" s="2"/>
      <c r="K264" s="2"/>
      <c r="L264" s="2"/>
      <c r="M264" s="2"/>
      <c r="N264" s="2"/>
      <c r="O264" s="2"/>
      <c r="P264" s="2"/>
      <c r="Q264" s="2"/>
      <c r="R264" s="2"/>
      <c r="S264" s="2"/>
      <c r="T264" s="2"/>
      <c r="U264" s="2"/>
      <c r="V264" s="71"/>
    </row>
    <row r="265" spans="1:22">
      <c r="A265" s="61">
        <v>248</v>
      </c>
      <c r="B265" s="69"/>
      <c r="C265" s="2"/>
      <c r="D265" s="70"/>
      <c r="E265" s="2"/>
      <c r="F265" s="2"/>
      <c r="G265" s="211"/>
      <c r="H265" s="2"/>
      <c r="I265" s="2"/>
      <c r="J265" s="2"/>
      <c r="K265" s="2"/>
      <c r="L265" s="2"/>
      <c r="M265" s="2"/>
      <c r="N265" s="2"/>
      <c r="O265" s="2"/>
      <c r="P265" s="2"/>
      <c r="Q265" s="2"/>
      <c r="R265" s="2"/>
      <c r="S265" s="2"/>
      <c r="T265" s="2"/>
      <c r="U265" s="2"/>
      <c r="V265" s="71"/>
    </row>
    <row r="266" spans="1:22">
      <c r="A266" s="61">
        <v>249</v>
      </c>
      <c r="B266" s="69"/>
      <c r="C266" s="2"/>
      <c r="D266" s="70"/>
      <c r="E266" s="2"/>
      <c r="F266" s="2"/>
      <c r="G266" s="211"/>
      <c r="H266" s="2"/>
      <c r="I266" s="2"/>
      <c r="J266" s="2"/>
      <c r="K266" s="2"/>
      <c r="L266" s="2"/>
      <c r="M266" s="2"/>
      <c r="N266" s="2"/>
      <c r="O266" s="2"/>
      <c r="P266" s="2"/>
      <c r="Q266" s="2"/>
      <c r="R266" s="2"/>
      <c r="S266" s="2"/>
      <c r="T266" s="2"/>
      <c r="U266" s="2"/>
      <c r="V266" s="71"/>
    </row>
    <row r="267" spans="1:22">
      <c r="A267" s="61">
        <v>250</v>
      </c>
      <c r="B267" s="69"/>
      <c r="C267" s="2"/>
      <c r="D267" s="70"/>
      <c r="E267" s="2"/>
      <c r="F267" s="2"/>
      <c r="G267" s="211"/>
      <c r="H267" s="2"/>
      <c r="I267" s="2"/>
      <c r="J267" s="2"/>
      <c r="K267" s="2"/>
      <c r="L267" s="2"/>
      <c r="M267" s="2"/>
      <c r="N267" s="2"/>
      <c r="O267" s="2"/>
      <c r="P267" s="2"/>
      <c r="Q267" s="2"/>
      <c r="R267" s="2"/>
      <c r="S267" s="2"/>
      <c r="T267" s="2"/>
      <c r="U267" s="2"/>
      <c r="V267" s="71"/>
    </row>
    <row r="268" spans="1:22">
      <c r="A268" s="61">
        <v>251</v>
      </c>
      <c r="B268" s="69"/>
      <c r="C268" s="2"/>
      <c r="D268" s="70"/>
      <c r="E268" s="2"/>
      <c r="F268" s="2"/>
      <c r="G268" s="211"/>
      <c r="H268" s="2"/>
      <c r="I268" s="2"/>
      <c r="J268" s="2"/>
      <c r="K268" s="2"/>
      <c r="L268" s="2"/>
      <c r="M268" s="2"/>
      <c r="N268" s="2"/>
      <c r="O268" s="2"/>
      <c r="P268" s="2"/>
      <c r="Q268" s="2"/>
      <c r="R268" s="2"/>
      <c r="S268" s="2"/>
      <c r="T268" s="2"/>
      <c r="U268" s="2"/>
      <c r="V268" s="71"/>
    </row>
    <row r="269" spans="1:22">
      <c r="A269" s="61">
        <v>252</v>
      </c>
      <c r="B269" s="69"/>
      <c r="C269" s="2"/>
      <c r="D269" s="70"/>
      <c r="E269" s="2"/>
      <c r="F269" s="2"/>
      <c r="G269" s="211"/>
      <c r="H269" s="2"/>
      <c r="I269" s="2"/>
      <c r="J269" s="2"/>
      <c r="K269" s="2"/>
      <c r="L269" s="2"/>
      <c r="M269" s="2"/>
      <c r="N269" s="2"/>
      <c r="O269" s="2"/>
      <c r="P269" s="2"/>
      <c r="Q269" s="2"/>
      <c r="R269" s="2"/>
      <c r="S269" s="2"/>
      <c r="T269" s="2"/>
      <c r="U269" s="2"/>
      <c r="V269" s="71"/>
    </row>
    <row r="270" spans="1:22">
      <c r="A270" s="61">
        <v>253</v>
      </c>
      <c r="B270" s="69"/>
      <c r="C270" s="2"/>
      <c r="D270" s="70"/>
      <c r="E270" s="2"/>
      <c r="F270" s="2"/>
      <c r="G270" s="211"/>
      <c r="H270" s="2"/>
      <c r="I270" s="2"/>
      <c r="J270" s="2"/>
      <c r="K270" s="2"/>
      <c r="L270" s="2"/>
      <c r="M270" s="2"/>
      <c r="N270" s="2"/>
      <c r="O270" s="2"/>
      <c r="P270" s="2"/>
      <c r="Q270" s="2"/>
      <c r="R270" s="2"/>
      <c r="S270" s="2"/>
      <c r="T270" s="2"/>
      <c r="U270" s="2"/>
      <c r="V270" s="71"/>
    </row>
    <row r="271" spans="1:22">
      <c r="A271" s="61">
        <v>254</v>
      </c>
      <c r="B271" s="69"/>
      <c r="C271" s="2"/>
      <c r="D271" s="70"/>
      <c r="E271" s="2"/>
      <c r="F271" s="2"/>
      <c r="G271" s="211"/>
      <c r="H271" s="2"/>
      <c r="I271" s="2"/>
      <c r="J271" s="2"/>
      <c r="K271" s="2"/>
      <c r="L271" s="2"/>
      <c r="M271" s="2"/>
      <c r="N271" s="2"/>
      <c r="O271" s="2"/>
      <c r="P271" s="2"/>
      <c r="Q271" s="2"/>
      <c r="R271" s="2"/>
      <c r="S271" s="2"/>
      <c r="T271" s="2"/>
      <c r="U271" s="2"/>
      <c r="V271" s="71"/>
    </row>
    <row r="272" spans="1:22">
      <c r="A272" s="61">
        <v>255</v>
      </c>
      <c r="B272" s="69"/>
      <c r="C272" s="2"/>
      <c r="D272" s="70"/>
      <c r="E272" s="2"/>
      <c r="F272" s="2"/>
      <c r="G272" s="211"/>
      <c r="H272" s="2"/>
      <c r="I272" s="2"/>
      <c r="J272" s="2"/>
      <c r="K272" s="2"/>
      <c r="L272" s="2"/>
      <c r="M272" s="2"/>
      <c r="N272" s="2"/>
      <c r="O272" s="2"/>
      <c r="P272" s="2"/>
      <c r="Q272" s="2"/>
      <c r="R272" s="2"/>
      <c r="S272" s="2"/>
      <c r="T272" s="2"/>
      <c r="U272" s="2"/>
      <c r="V272" s="71"/>
    </row>
    <row r="273" spans="1:22">
      <c r="A273" s="61">
        <v>256</v>
      </c>
      <c r="B273" s="69"/>
      <c r="C273" s="2"/>
      <c r="D273" s="70"/>
      <c r="E273" s="2"/>
      <c r="F273" s="2"/>
      <c r="G273" s="211"/>
      <c r="H273" s="2"/>
      <c r="I273" s="2"/>
      <c r="J273" s="2"/>
      <c r="K273" s="2"/>
      <c r="L273" s="2"/>
      <c r="M273" s="2"/>
      <c r="N273" s="2"/>
      <c r="O273" s="2"/>
      <c r="P273" s="2"/>
      <c r="Q273" s="2"/>
      <c r="R273" s="2"/>
      <c r="S273" s="2"/>
      <c r="T273" s="2"/>
      <c r="U273" s="2"/>
      <c r="V273" s="71"/>
    </row>
    <row r="274" spans="1:22">
      <c r="A274" s="61">
        <v>257</v>
      </c>
      <c r="B274" s="69"/>
      <c r="C274" s="2"/>
      <c r="D274" s="70"/>
      <c r="E274" s="2"/>
      <c r="F274" s="2"/>
      <c r="G274" s="211"/>
      <c r="H274" s="2"/>
      <c r="I274" s="2"/>
      <c r="J274" s="2"/>
      <c r="K274" s="2"/>
      <c r="L274" s="2"/>
      <c r="M274" s="2"/>
      <c r="N274" s="2"/>
      <c r="O274" s="2"/>
      <c r="P274" s="2"/>
      <c r="Q274" s="2"/>
      <c r="R274" s="2"/>
      <c r="S274" s="2"/>
      <c r="T274" s="2"/>
      <c r="U274" s="2"/>
      <c r="V274" s="71"/>
    </row>
    <row r="275" spans="1:22">
      <c r="A275" s="61">
        <v>258</v>
      </c>
      <c r="B275" s="69"/>
      <c r="C275" s="2"/>
      <c r="D275" s="70"/>
      <c r="E275" s="2"/>
      <c r="F275" s="2"/>
      <c r="G275" s="211"/>
      <c r="H275" s="2"/>
      <c r="I275" s="2"/>
      <c r="J275" s="2"/>
      <c r="K275" s="2"/>
      <c r="L275" s="2"/>
      <c r="M275" s="2"/>
      <c r="N275" s="2"/>
      <c r="O275" s="2"/>
      <c r="P275" s="2"/>
      <c r="Q275" s="2"/>
      <c r="R275" s="2"/>
      <c r="S275" s="2"/>
      <c r="T275" s="2"/>
      <c r="U275" s="2"/>
      <c r="V275" s="71"/>
    </row>
    <row r="276" spans="1:22">
      <c r="A276" s="61">
        <v>259</v>
      </c>
      <c r="B276" s="69"/>
      <c r="C276" s="2"/>
      <c r="D276" s="70"/>
      <c r="E276" s="2"/>
      <c r="F276" s="2"/>
      <c r="G276" s="211"/>
      <c r="H276" s="2"/>
      <c r="I276" s="2"/>
      <c r="J276" s="2"/>
      <c r="K276" s="2"/>
      <c r="L276" s="2"/>
      <c r="M276" s="2"/>
      <c r="N276" s="2"/>
      <c r="O276" s="2"/>
      <c r="P276" s="2"/>
      <c r="Q276" s="2"/>
      <c r="R276" s="2"/>
      <c r="S276" s="2"/>
      <c r="T276" s="2"/>
      <c r="U276" s="2"/>
      <c r="V276" s="71"/>
    </row>
    <row r="277" spans="1:22">
      <c r="A277" s="61">
        <v>260</v>
      </c>
      <c r="B277" s="69"/>
      <c r="C277" s="2"/>
      <c r="D277" s="70"/>
      <c r="E277" s="2"/>
      <c r="F277" s="2"/>
      <c r="G277" s="211"/>
      <c r="H277" s="2"/>
      <c r="I277" s="2"/>
      <c r="J277" s="2"/>
      <c r="K277" s="2"/>
      <c r="L277" s="2"/>
      <c r="M277" s="2"/>
      <c r="N277" s="2"/>
      <c r="O277" s="2"/>
      <c r="P277" s="2"/>
      <c r="Q277" s="2"/>
      <c r="R277" s="2"/>
      <c r="S277" s="2"/>
      <c r="T277" s="2"/>
      <c r="U277" s="2"/>
      <c r="V277" s="71"/>
    </row>
    <row r="278" spans="1:22">
      <c r="A278" s="61">
        <v>261</v>
      </c>
      <c r="B278" s="69"/>
      <c r="C278" s="2"/>
      <c r="D278" s="70"/>
      <c r="E278" s="2"/>
      <c r="F278" s="2"/>
      <c r="G278" s="211"/>
      <c r="H278" s="2"/>
      <c r="I278" s="2"/>
      <c r="J278" s="2"/>
      <c r="K278" s="2"/>
      <c r="L278" s="2"/>
      <c r="M278" s="2"/>
      <c r="N278" s="2"/>
      <c r="O278" s="2"/>
      <c r="P278" s="2"/>
      <c r="Q278" s="2"/>
      <c r="R278" s="2"/>
      <c r="S278" s="2"/>
      <c r="T278" s="2"/>
      <c r="U278" s="2"/>
      <c r="V278" s="71"/>
    </row>
    <row r="279" spans="1:22">
      <c r="A279" s="61">
        <v>262</v>
      </c>
      <c r="B279" s="69"/>
      <c r="C279" s="2"/>
      <c r="D279" s="70"/>
      <c r="E279" s="2"/>
      <c r="F279" s="2"/>
      <c r="G279" s="211"/>
      <c r="H279" s="2"/>
      <c r="I279" s="2"/>
      <c r="J279" s="2"/>
      <c r="K279" s="2"/>
      <c r="L279" s="2"/>
      <c r="M279" s="2"/>
      <c r="N279" s="2"/>
      <c r="O279" s="2"/>
      <c r="P279" s="2"/>
      <c r="Q279" s="2"/>
      <c r="R279" s="2"/>
      <c r="S279" s="2"/>
      <c r="T279" s="2"/>
      <c r="U279" s="2"/>
      <c r="V279" s="71"/>
    </row>
    <row r="280" spans="1:22">
      <c r="A280" s="61">
        <v>263</v>
      </c>
      <c r="B280" s="69"/>
      <c r="C280" s="2"/>
      <c r="D280" s="70"/>
      <c r="E280" s="2"/>
      <c r="F280" s="2"/>
      <c r="G280" s="211"/>
      <c r="H280" s="2"/>
      <c r="I280" s="2"/>
      <c r="J280" s="2"/>
      <c r="K280" s="2"/>
      <c r="L280" s="2"/>
      <c r="M280" s="2"/>
      <c r="N280" s="2"/>
      <c r="O280" s="2"/>
      <c r="P280" s="2"/>
      <c r="Q280" s="2"/>
      <c r="R280" s="2"/>
      <c r="S280" s="2"/>
      <c r="T280" s="2"/>
      <c r="U280" s="2"/>
      <c r="V280" s="71"/>
    </row>
    <row r="281" spans="1:22">
      <c r="A281" s="61">
        <v>264</v>
      </c>
      <c r="B281" s="69"/>
      <c r="C281" s="2"/>
      <c r="D281" s="70"/>
      <c r="E281" s="2"/>
      <c r="F281" s="2"/>
      <c r="G281" s="211"/>
      <c r="H281" s="2"/>
      <c r="I281" s="2"/>
      <c r="J281" s="2"/>
      <c r="K281" s="2"/>
      <c r="L281" s="2"/>
      <c r="M281" s="2"/>
      <c r="N281" s="2"/>
      <c r="O281" s="2"/>
      <c r="P281" s="2"/>
      <c r="Q281" s="2"/>
      <c r="R281" s="2"/>
      <c r="S281" s="2"/>
      <c r="T281" s="2"/>
      <c r="U281" s="2"/>
      <c r="V281" s="71"/>
    </row>
    <row r="282" spans="1:22">
      <c r="A282" s="61">
        <v>265</v>
      </c>
      <c r="B282" s="69"/>
      <c r="C282" s="2"/>
      <c r="D282" s="70"/>
      <c r="E282" s="2"/>
      <c r="F282" s="2"/>
      <c r="G282" s="211"/>
      <c r="H282" s="2"/>
      <c r="I282" s="2"/>
      <c r="J282" s="2"/>
      <c r="K282" s="2"/>
      <c r="L282" s="2"/>
      <c r="M282" s="2"/>
      <c r="N282" s="2"/>
      <c r="O282" s="2"/>
      <c r="P282" s="2"/>
      <c r="Q282" s="2"/>
      <c r="R282" s="2"/>
      <c r="S282" s="2"/>
      <c r="T282" s="2"/>
      <c r="U282" s="2"/>
      <c r="V282" s="71"/>
    </row>
    <row r="283" spans="1:22">
      <c r="A283" s="61">
        <v>266</v>
      </c>
      <c r="B283" s="69"/>
      <c r="C283" s="2"/>
      <c r="D283" s="70"/>
      <c r="E283" s="2"/>
      <c r="F283" s="2"/>
      <c r="G283" s="211"/>
      <c r="H283" s="2"/>
      <c r="I283" s="2"/>
      <c r="J283" s="2"/>
      <c r="K283" s="2"/>
      <c r="L283" s="2"/>
      <c r="M283" s="2"/>
      <c r="N283" s="2"/>
      <c r="O283" s="2"/>
      <c r="P283" s="2"/>
      <c r="Q283" s="2"/>
      <c r="R283" s="2"/>
      <c r="S283" s="2"/>
      <c r="T283" s="2"/>
      <c r="U283" s="2"/>
      <c r="V283" s="71"/>
    </row>
    <row r="284" spans="1:22">
      <c r="A284" s="61">
        <v>267</v>
      </c>
      <c r="B284" s="69"/>
      <c r="C284" s="2"/>
      <c r="D284" s="70"/>
      <c r="E284" s="2"/>
      <c r="F284" s="2"/>
      <c r="G284" s="211"/>
      <c r="H284" s="2"/>
      <c r="I284" s="2"/>
      <c r="J284" s="2"/>
      <c r="K284" s="2"/>
      <c r="L284" s="2"/>
      <c r="M284" s="2"/>
      <c r="N284" s="2"/>
      <c r="O284" s="2"/>
      <c r="P284" s="2"/>
      <c r="Q284" s="2"/>
      <c r="R284" s="2"/>
      <c r="S284" s="2"/>
      <c r="T284" s="2"/>
      <c r="U284" s="2"/>
      <c r="V284" s="71"/>
    </row>
    <row r="285" spans="1:22">
      <c r="A285" s="61">
        <v>268</v>
      </c>
      <c r="B285" s="69"/>
      <c r="C285" s="2"/>
      <c r="D285" s="70"/>
      <c r="E285" s="2"/>
      <c r="F285" s="2"/>
      <c r="G285" s="211"/>
      <c r="H285" s="2"/>
      <c r="I285" s="2"/>
      <c r="J285" s="2"/>
      <c r="K285" s="2"/>
      <c r="L285" s="2"/>
      <c r="M285" s="2"/>
      <c r="N285" s="2"/>
      <c r="O285" s="2"/>
      <c r="P285" s="2"/>
      <c r="Q285" s="2"/>
      <c r="R285" s="2"/>
      <c r="S285" s="2"/>
      <c r="T285" s="2"/>
      <c r="U285" s="2"/>
      <c r="V285" s="71"/>
    </row>
    <row r="286" spans="1:22">
      <c r="A286" s="61">
        <v>269</v>
      </c>
      <c r="B286" s="69"/>
      <c r="C286" s="2"/>
      <c r="D286" s="70"/>
      <c r="E286" s="2"/>
      <c r="F286" s="2"/>
      <c r="G286" s="211"/>
      <c r="H286" s="2"/>
      <c r="I286" s="2"/>
      <c r="J286" s="2"/>
      <c r="K286" s="2"/>
      <c r="L286" s="2"/>
      <c r="M286" s="2"/>
      <c r="N286" s="2"/>
      <c r="O286" s="2"/>
      <c r="P286" s="2"/>
      <c r="Q286" s="2"/>
      <c r="R286" s="2"/>
      <c r="S286" s="2"/>
      <c r="T286" s="2"/>
      <c r="U286" s="2"/>
      <c r="V286" s="71"/>
    </row>
    <row r="287" spans="1:22">
      <c r="A287" s="61">
        <v>270</v>
      </c>
      <c r="B287" s="69"/>
      <c r="C287" s="2"/>
      <c r="D287" s="70"/>
      <c r="E287" s="2"/>
      <c r="F287" s="2"/>
      <c r="G287" s="211"/>
      <c r="H287" s="2"/>
      <c r="I287" s="2"/>
      <c r="J287" s="2"/>
      <c r="K287" s="2"/>
      <c r="L287" s="2"/>
      <c r="M287" s="2"/>
      <c r="N287" s="2"/>
      <c r="O287" s="2"/>
      <c r="P287" s="2"/>
      <c r="Q287" s="2"/>
      <c r="R287" s="2"/>
      <c r="S287" s="2"/>
      <c r="T287" s="2"/>
      <c r="U287" s="2"/>
      <c r="V287" s="71"/>
    </row>
    <row r="288" spans="1:22">
      <c r="A288" s="61">
        <v>271</v>
      </c>
      <c r="B288" s="69"/>
      <c r="C288" s="2"/>
      <c r="D288" s="70"/>
      <c r="E288" s="2"/>
      <c r="F288" s="2"/>
      <c r="G288" s="211"/>
      <c r="H288" s="2"/>
      <c r="I288" s="2"/>
      <c r="J288" s="2"/>
      <c r="K288" s="2"/>
      <c r="L288" s="2"/>
      <c r="M288" s="2"/>
      <c r="N288" s="2"/>
      <c r="O288" s="2"/>
      <c r="P288" s="2"/>
      <c r="Q288" s="2"/>
      <c r="R288" s="2"/>
      <c r="S288" s="2"/>
      <c r="T288" s="2"/>
      <c r="U288" s="2"/>
      <c r="V288" s="71"/>
    </row>
    <row r="289" spans="1:22">
      <c r="A289" s="61">
        <v>272</v>
      </c>
      <c r="B289" s="69"/>
      <c r="C289" s="2"/>
      <c r="D289" s="70"/>
      <c r="E289" s="2"/>
      <c r="F289" s="2"/>
      <c r="G289" s="211"/>
      <c r="H289" s="2"/>
      <c r="I289" s="2"/>
      <c r="J289" s="2"/>
      <c r="K289" s="2"/>
      <c r="L289" s="2"/>
      <c r="M289" s="2"/>
      <c r="N289" s="2"/>
      <c r="O289" s="2"/>
      <c r="P289" s="2"/>
      <c r="Q289" s="2"/>
      <c r="R289" s="2"/>
      <c r="S289" s="2"/>
      <c r="T289" s="2"/>
      <c r="U289" s="2"/>
      <c r="V289" s="71"/>
    </row>
    <row r="290" spans="1:22">
      <c r="A290" s="61">
        <v>273</v>
      </c>
      <c r="B290" s="69"/>
      <c r="C290" s="2"/>
      <c r="D290" s="70"/>
      <c r="E290" s="2"/>
      <c r="F290" s="2"/>
      <c r="G290" s="211"/>
      <c r="H290" s="2"/>
      <c r="I290" s="2"/>
      <c r="J290" s="2"/>
      <c r="K290" s="2"/>
      <c r="L290" s="2"/>
      <c r="M290" s="2"/>
      <c r="N290" s="2"/>
      <c r="O290" s="2"/>
      <c r="P290" s="2"/>
      <c r="Q290" s="2"/>
      <c r="R290" s="2"/>
      <c r="S290" s="2"/>
      <c r="T290" s="2"/>
      <c r="U290" s="2"/>
      <c r="V290" s="71"/>
    </row>
    <row r="291" spans="1:22">
      <c r="A291" s="61">
        <v>274</v>
      </c>
      <c r="B291" s="69"/>
      <c r="C291" s="2"/>
      <c r="D291" s="70"/>
      <c r="E291" s="2"/>
      <c r="F291" s="2"/>
      <c r="G291" s="211"/>
      <c r="H291" s="2"/>
      <c r="I291" s="2"/>
      <c r="J291" s="2"/>
      <c r="K291" s="2"/>
      <c r="L291" s="2"/>
      <c r="M291" s="2"/>
      <c r="N291" s="2"/>
      <c r="O291" s="2"/>
      <c r="P291" s="2"/>
      <c r="Q291" s="2"/>
      <c r="R291" s="2"/>
      <c r="S291" s="2"/>
      <c r="T291" s="2"/>
      <c r="U291" s="2"/>
      <c r="V291" s="71"/>
    </row>
    <row r="292" spans="1:22">
      <c r="A292" s="61">
        <v>275</v>
      </c>
      <c r="B292" s="69"/>
      <c r="C292" s="2"/>
      <c r="D292" s="70"/>
      <c r="E292" s="2"/>
      <c r="F292" s="2"/>
      <c r="G292" s="211"/>
      <c r="H292" s="2"/>
      <c r="I292" s="2"/>
      <c r="J292" s="2"/>
      <c r="K292" s="2"/>
      <c r="L292" s="2"/>
      <c r="M292" s="2"/>
      <c r="N292" s="2"/>
      <c r="O292" s="2"/>
      <c r="P292" s="2"/>
      <c r="Q292" s="2"/>
      <c r="R292" s="2"/>
      <c r="S292" s="2"/>
      <c r="T292" s="2"/>
      <c r="U292" s="2"/>
      <c r="V292" s="71"/>
    </row>
    <row r="293" spans="1:22">
      <c r="A293" s="61">
        <v>276</v>
      </c>
      <c r="B293" s="69"/>
      <c r="C293" s="2"/>
      <c r="D293" s="70"/>
      <c r="E293" s="2"/>
      <c r="F293" s="2"/>
      <c r="G293" s="211"/>
      <c r="H293" s="2"/>
      <c r="I293" s="2"/>
      <c r="J293" s="2"/>
      <c r="K293" s="2"/>
      <c r="L293" s="2"/>
      <c r="M293" s="2"/>
      <c r="N293" s="2"/>
      <c r="O293" s="2"/>
      <c r="P293" s="2"/>
      <c r="Q293" s="2"/>
      <c r="R293" s="2"/>
      <c r="S293" s="2"/>
      <c r="T293" s="2"/>
      <c r="U293" s="2"/>
      <c r="V293" s="71"/>
    </row>
    <row r="294" spans="1:22">
      <c r="A294" s="61">
        <v>277</v>
      </c>
      <c r="B294" s="69"/>
      <c r="C294" s="2"/>
      <c r="D294" s="70"/>
      <c r="E294" s="2"/>
      <c r="F294" s="2"/>
      <c r="G294" s="211"/>
      <c r="H294" s="2"/>
      <c r="I294" s="2"/>
      <c r="J294" s="2"/>
      <c r="K294" s="2"/>
      <c r="L294" s="2"/>
      <c r="M294" s="2"/>
      <c r="N294" s="2"/>
      <c r="O294" s="2"/>
      <c r="P294" s="2"/>
      <c r="Q294" s="2"/>
      <c r="R294" s="2"/>
      <c r="S294" s="2"/>
      <c r="T294" s="2"/>
      <c r="U294" s="2"/>
      <c r="V294" s="71"/>
    </row>
    <row r="295" spans="1:22">
      <c r="A295" s="61">
        <v>278</v>
      </c>
      <c r="B295" s="69"/>
      <c r="C295" s="2"/>
      <c r="D295" s="70"/>
      <c r="E295" s="2"/>
      <c r="F295" s="2"/>
      <c r="G295" s="211"/>
      <c r="H295" s="2"/>
      <c r="I295" s="2"/>
      <c r="J295" s="2"/>
      <c r="K295" s="2"/>
      <c r="L295" s="2"/>
      <c r="M295" s="2"/>
      <c r="N295" s="2"/>
      <c r="O295" s="2"/>
      <c r="P295" s="2"/>
      <c r="Q295" s="2"/>
      <c r="R295" s="2"/>
      <c r="S295" s="2"/>
      <c r="T295" s="2"/>
      <c r="U295" s="2"/>
      <c r="V295" s="71"/>
    </row>
    <row r="296" spans="1:22">
      <c r="A296" s="61">
        <v>279</v>
      </c>
      <c r="B296" s="69"/>
      <c r="C296" s="2"/>
      <c r="D296" s="70"/>
      <c r="E296" s="2"/>
      <c r="F296" s="2"/>
      <c r="G296" s="211"/>
      <c r="H296" s="2"/>
      <c r="I296" s="2"/>
      <c r="J296" s="2"/>
      <c r="K296" s="2"/>
      <c r="L296" s="2"/>
      <c r="M296" s="2"/>
      <c r="N296" s="2"/>
      <c r="O296" s="2"/>
      <c r="P296" s="2"/>
      <c r="Q296" s="2"/>
      <c r="R296" s="2"/>
      <c r="S296" s="2"/>
      <c r="T296" s="2"/>
      <c r="U296" s="2"/>
      <c r="V296" s="71"/>
    </row>
    <row r="297" spans="1:22">
      <c r="A297" s="61">
        <v>280</v>
      </c>
      <c r="B297" s="69"/>
      <c r="C297" s="2"/>
      <c r="D297" s="70"/>
      <c r="E297" s="2"/>
      <c r="F297" s="2"/>
      <c r="G297" s="211"/>
      <c r="H297" s="2"/>
      <c r="I297" s="2"/>
      <c r="J297" s="2"/>
      <c r="K297" s="2"/>
      <c r="L297" s="2"/>
      <c r="M297" s="2"/>
      <c r="N297" s="2"/>
      <c r="O297" s="2"/>
      <c r="P297" s="2"/>
      <c r="Q297" s="2"/>
      <c r="R297" s="2"/>
      <c r="S297" s="2"/>
      <c r="T297" s="2"/>
      <c r="U297" s="2"/>
      <c r="V297" s="71"/>
    </row>
    <row r="298" spans="1:22">
      <c r="A298" s="61">
        <v>281</v>
      </c>
      <c r="B298" s="69"/>
      <c r="C298" s="2"/>
      <c r="D298" s="70"/>
      <c r="E298" s="2"/>
      <c r="F298" s="2"/>
      <c r="G298" s="211"/>
      <c r="H298" s="2"/>
      <c r="I298" s="2"/>
      <c r="J298" s="2"/>
      <c r="K298" s="2"/>
      <c r="L298" s="2"/>
      <c r="M298" s="2"/>
      <c r="N298" s="2"/>
      <c r="O298" s="2"/>
      <c r="P298" s="2"/>
      <c r="Q298" s="2"/>
      <c r="R298" s="2"/>
      <c r="S298" s="2"/>
      <c r="T298" s="2"/>
      <c r="U298" s="2"/>
      <c r="V298" s="71"/>
    </row>
    <row r="299" spans="1:22">
      <c r="A299" s="61">
        <v>282</v>
      </c>
      <c r="B299" s="69"/>
      <c r="C299" s="2"/>
      <c r="D299" s="70"/>
      <c r="E299" s="2"/>
      <c r="F299" s="2"/>
      <c r="G299" s="211"/>
      <c r="H299" s="2"/>
      <c r="I299" s="2"/>
      <c r="J299" s="2"/>
      <c r="K299" s="2"/>
      <c r="L299" s="2"/>
      <c r="M299" s="2"/>
      <c r="N299" s="2"/>
      <c r="O299" s="2"/>
      <c r="P299" s="2"/>
      <c r="Q299" s="2"/>
      <c r="R299" s="2"/>
      <c r="S299" s="2"/>
      <c r="T299" s="2"/>
      <c r="U299" s="2"/>
      <c r="V299" s="71"/>
    </row>
    <row r="300" spans="1:22">
      <c r="A300" s="61">
        <v>283</v>
      </c>
      <c r="B300" s="69"/>
      <c r="C300" s="2"/>
      <c r="D300" s="70"/>
      <c r="E300" s="2"/>
      <c r="F300" s="2"/>
      <c r="G300" s="211"/>
      <c r="H300" s="2"/>
      <c r="I300" s="2"/>
      <c r="J300" s="2"/>
      <c r="K300" s="2"/>
      <c r="L300" s="2"/>
      <c r="M300" s="2"/>
      <c r="N300" s="2"/>
      <c r="O300" s="2"/>
      <c r="P300" s="2"/>
      <c r="Q300" s="2"/>
      <c r="R300" s="2"/>
      <c r="S300" s="2"/>
      <c r="T300" s="2"/>
      <c r="U300" s="2"/>
      <c r="V300" s="71"/>
    </row>
    <row r="301" spans="1:22">
      <c r="A301" s="61">
        <v>284</v>
      </c>
      <c r="B301" s="69"/>
      <c r="C301" s="2"/>
      <c r="D301" s="70"/>
      <c r="E301" s="2"/>
      <c r="F301" s="2"/>
      <c r="G301" s="211"/>
      <c r="H301" s="2"/>
      <c r="I301" s="2"/>
      <c r="J301" s="2"/>
      <c r="K301" s="2"/>
      <c r="L301" s="2"/>
      <c r="M301" s="2"/>
      <c r="N301" s="2"/>
      <c r="O301" s="2"/>
      <c r="P301" s="2"/>
      <c r="Q301" s="2"/>
      <c r="R301" s="2"/>
      <c r="S301" s="2"/>
      <c r="T301" s="2"/>
      <c r="U301" s="2"/>
      <c r="V301" s="71"/>
    </row>
    <row r="302" spans="1:22">
      <c r="A302" s="61">
        <v>285</v>
      </c>
      <c r="B302" s="69"/>
      <c r="C302" s="2"/>
      <c r="D302" s="70"/>
      <c r="E302" s="2"/>
      <c r="F302" s="2"/>
      <c r="G302" s="211"/>
      <c r="H302" s="2"/>
      <c r="I302" s="2"/>
      <c r="J302" s="2"/>
      <c r="K302" s="2"/>
      <c r="L302" s="2"/>
      <c r="M302" s="2"/>
      <c r="N302" s="2"/>
      <c r="O302" s="2"/>
      <c r="P302" s="2"/>
      <c r="Q302" s="2"/>
      <c r="R302" s="2"/>
      <c r="S302" s="2"/>
      <c r="T302" s="2"/>
      <c r="U302" s="2"/>
      <c r="V302" s="71"/>
    </row>
    <row r="303" spans="1:22">
      <c r="A303" s="61">
        <v>286</v>
      </c>
      <c r="B303" s="69"/>
      <c r="C303" s="2"/>
      <c r="D303" s="70"/>
      <c r="E303" s="2"/>
      <c r="F303" s="2"/>
      <c r="G303" s="211"/>
      <c r="H303" s="2"/>
      <c r="I303" s="2"/>
      <c r="J303" s="2"/>
      <c r="K303" s="2"/>
      <c r="L303" s="2"/>
      <c r="M303" s="2"/>
      <c r="N303" s="2"/>
      <c r="O303" s="2"/>
      <c r="P303" s="2"/>
      <c r="Q303" s="2"/>
      <c r="R303" s="2"/>
      <c r="S303" s="2"/>
      <c r="T303" s="2"/>
      <c r="U303" s="2"/>
      <c r="V303" s="71"/>
    </row>
    <row r="304" spans="1:22">
      <c r="A304" s="61">
        <v>287</v>
      </c>
      <c r="B304" s="69"/>
      <c r="C304" s="2"/>
      <c r="D304" s="70"/>
      <c r="E304" s="2"/>
      <c r="F304" s="2"/>
      <c r="G304" s="211"/>
      <c r="H304" s="2"/>
      <c r="I304" s="2"/>
      <c r="J304" s="2"/>
      <c r="K304" s="2"/>
      <c r="L304" s="2"/>
      <c r="M304" s="2"/>
      <c r="N304" s="2"/>
      <c r="O304" s="2"/>
      <c r="P304" s="2"/>
      <c r="Q304" s="2"/>
      <c r="R304" s="2"/>
      <c r="S304" s="2"/>
      <c r="T304" s="2"/>
      <c r="U304" s="2"/>
      <c r="V304" s="71"/>
    </row>
    <row r="305" spans="1:22">
      <c r="A305" s="61">
        <v>288</v>
      </c>
      <c r="B305" s="69"/>
      <c r="C305" s="2"/>
      <c r="D305" s="70"/>
      <c r="E305" s="2"/>
      <c r="F305" s="2"/>
      <c r="G305" s="211"/>
      <c r="H305" s="2"/>
      <c r="I305" s="2"/>
      <c r="J305" s="2"/>
      <c r="K305" s="2"/>
      <c r="L305" s="2"/>
      <c r="M305" s="2"/>
      <c r="N305" s="2"/>
      <c r="O305" s="2"/>
      <c r="P305" s="2"/>
      <c r="Q305" s="2"/>
      <c r="R305" s="2"/>
      <c r="S305" s="2"/>
      <c r="T305" s="2"/>
      <c r="U305" s="2"/>
      <c r="V305" s="71"/>
    </row>
    <row r="306" spans="1:22">
      <c r="A306" s="61">
        <v>289</v>
      </c>
      <c r="B306" s="69"/>
      <c r="C306" s="2"/>
      <c r="D306" s="70"/>
      <c r="E306" s="2"/>
      <c r="F306" s="2"/>
      <c r="G306" s="211"/>
      <c r="H306" s="2"/>
      <c r="I306" s="2"/>
      <c r="J306" s="2"/>
      <c r="K306" s="2"/>
      <c r="L306" s="2"/>
      <c r="M306" s="2"/>
      <c r="N306" s="2"/>
      <c r="O306" s="2"/>
      <c r="P306" s="2"/>
      <c r="Q306" s="2"/>
      <c r="R306" s="2"/>
      <c r="S306" s="2"/>
      <c r="T306" s="2"/>
      <c r="U306" s="2"/>
      <c r="V306" s="71"/>
    </row>
    <row r="307" spans="1:22">
      <c r="A307" s="61">
        <v>290</v>
      </c>
      <c r="B307" s="69"/>
      <c r="C307" s="2"/>
      <c r="D307" s="70"/>
      <c r="E307" s="2"/>
      <c r="F307" s="2"/>
      <c r="G307" s="211"/>
      <c r="H307" s="2"/>
      <c r="I307" s="2"/>
      <c r="J307" s="2"/>
      <c r="K307" s="2"/>
      <c r="L307" s="2"/>
      <c r="M307" s="2"/>
      <c r="N307" s="2"/>
      <c r="O307" s="2"/>
      <c r="P307" s="2"/>
      <c r="Q307" s="2"/>
      <c r="R307" s="2"/>
      <c r="S307" s="2"/>
      <c r="T307" s="2"/>
      <c r="U307" s="2"/>
      <c r="V307" s="71"/>
    </row>
    <row r="308" spans="1:22">
      <c r="A308" s="61">
        <v>291</v>
      </c>
      <c r="B308" s="69"/>
      <c r="C308" s="2"/>
      <c r="D308" s="70"/>
      <c r="E308" s="2"/>
      <c r="F308" s="2"/>
      <c r="G308" s="211"/>
      <c r="H308" s="2"/>
      <c r="I308" s="2"/>
      <c r="J308" s="2"/>
      <c r="K308" s="2"/>
      <c r="L308" s="2"/>
      <c r="M308" s="2"/>
      <c r="N308" s="2"/>
      <c r="O308" s="2"/>
      <c r="P308" s="2"/>
      <c r="Q308" s="2"/>
      <c r="R308" s="2"/>
      <c r="S308" s="2"/>
      <c r="T308" s="2"/>
      <c r="U308" s="2"/>
      <c r="V308" s="71"/>
    </row>
    <row r="309" spans="1:22">
      <c r="A309" s="61">
        <v>292</v>
      </c>
      <c r="B309" s="69"/>
      <c r="C309" s="2"/>
      <c r="D309" s="70"/>
      <c r="E309" s="2"/>
      <c r="F309" s="2"/>
      <c r="G309" s="211"/>
      <c r="H309" s="2"/>
      <c r="I309" s="2"/>
      <c r="J309" s="2"/>
      <c r="K309" s="2"/>
      <c r="L309" s="2"/>
      <c r="M309" s="2"/>
      <c r="N309" s="2"/>
      <c r="O309" s="2"/>
      <c r="P309" s="2"/>
      <c r="Q309" s="2"/>
      <c r="R309" s="2"/>
      <c r="S309" s="2"/>
      <c r="T309" s="2"/>
      <c r="U309" s="2"/>
      <c r="V309" s="71"/>
    </row>
    <row r="310" spans="1:22">
      <c r="A310" s="61">
        <v>293</v>
      </c>
      <c r="B310" s="69"/>
      <c r="C310" s="2"/>
      <c r="D310" s="70"/>
      <c r="E310" s="2"/>
      <c r="F310" s="2"/>
      <c r="G310" s="211"/>
      <c r="H310" s="2"/>
      <c r="I310" s="2"/>
      <c r="J310" s="2"/>
      <c r="K310" s="2"/>
      <c r="L310" s="2"/>
      <c r="M310" s="2"/>
      <c r="N310" s="2"/>
      <c r="O310" s="2"/>
      <c r="P310" s="2"/>
      <c r="Q310" s="2"/>
      <c r="R310" s="2"/>
      <c r="S310" s="2"/>
      <c r="T310" s="2"/>
      <c r="U310" s="2"/>
      <c r="V310" s="71"/>
    </row>
    <row r="311" spans="1:22">
      <c r="A311" s="61">
        <v>294</v>
      </c>
      <c r="B311" s="69"/>
      <c r="C311" s="2"/>
      <c r="D311" s="70"/>
      <c r="E311" s="2"/>
      <c r="F311" s="2"/>
      <c r="G311" s="211"/>
      <c r="H311" s="2"/>
      <c r="I311" s="2"/>
      <c r="J311" s="2"/>
      <c r="K311" s="2"/>
      <c r="L311" s="2"/>
      <c r="M311" s="2"/>
      <c r="N311" s="2"/>
      <c r="O311" s="2"/>
      <c r="P311" s="2"/>
      <c r="Q311" s="2"/>
      <c r="R311" s="2"/>
      <c r="S311" s="2"/>
      <c r="T311" s="2"/>
      <c r="U311" s="2"/>
      <c r="V311" s="71"/>
    </row>
    <row r="312" spans="1:22">
      <c r="A312" s="61">
        <v>295</v>
      </c>
      <c r="B312" s="69"/>
      <c r="C312" s="2"/>
      <c r="D312" s="70"/>
      <c r="E312" s="2"/>
      <c r="F312" s="2"/>
      <c r="G312" s="211"/>
      <c r="H312" s="2"/>
      <c r="I312" s="2"/>
      <c r="J312" s="2"/>
      <c r="K312" s="2"/>
      <c r="L312" s="2"/>
      <c r="M312" s="2"/>
      <c r="N312" s="2"/>
      <c r="O312" s="2"/>
      <c r="P312" s="2"/>
      <c r="Q312" s="2"/>
      <c r="R312" s="2"/>
      <c r="S312" s="2"/>
      <c r="T312" s="2"/>
      <c r="U312" s="2"/>
      <c r="V312" s="71"/>
    </row>
    <row r="313" spans="1:22">
      <c r="A313" s="61">
        <v>296</v>
      </c>
      <c r="B313" s="69"/>
      <c r="C313" s="2"/>
      <c r="D313" s="70"/>
      <c r="E313" s="2"/>
      <c r="F313" s="2"/>
      <c r="G313" s="211"/>
      <c r="H313" s="2"/>
      <c r="I313" s="2"/>
      <c r="J313" s="2"/>
      <c r="K313" s="2"/>
      <c r="L313" s="2"/>
      <c r="M313" s="2"/>
      <c r="N313" s="2"/>
      <c r="O313" s="2"/>
      <c r="P313" s="2"/>
      <c r="Q313" s="2"/>
      <c r="R313" s="2"/>
      <c r="S313" s="2"/>
      <c r="T313" s="2"/>
      <c r="U313" s="2"/>
      <c r="V313" s="71"/>
    </row>
    <row r="314" spans="1:22">
      <c r="A314" s="61">
        <v>297</v>
      </c>
      <c r="B314" s="69"/>
      <c r="C314" s="2"/>
      <c r="D314" s="70"/>
      <c r="E314" s="2"/>
      <c r="F314" s="2"/>
      <c r="G314" s="211"/>
      <c r="H314" s="2"/>
      <c r="I314" s="2"/>
      <c r="J314" s="2"/>
      <c r="K314" s="2"/>
      <c r="L314" s="2"/>
      <c r="M314" s="2"/>
      <c r="N314" s="2"/>
      <c r="O314" s="2"/>
      <c r="P314" s="2"/>
      <c r="Q314" s="2"/>
      <c r="R314" s="2"/>
      <c r="S314" s="2"/>
      <c r="T314" s="2"/>
      <c r="U314" s="2"/>
      <c r="V314" s="71"/>
    </row>
    <row r="315" spans="1:22">
      <c r="A315" s="61">
        <v>298</v>
      </c>
      <c r="B315" s="69"/>
      <c r="C315" s="2"/>
      <c r="D315" s="70"/>
      <c r="E315" s="2"/>
      <c r="F315" s="2"/>
      <c r="G315" s="211"/>
      <c r="H315" s="2"/>
      <c r="I315" s="2"/>
      <c r="J315" s="2"/>
      <c r="K315" s="2"/>
      <c r="L315" s="2"/>
      <c r="M315" s="2"/>
      <c r="N315" s="2"/>
      <c r="O315" s="2"/>
      <c r="P315" s="2"/>
      <c r="Q315" s="2"/>
      <c r="R315" s="2"/>
      <c r="S315" s="2"/>
      <c r="T315" s="2"/>
      <c r="U315" s="2"/>
      <c r="V315" s="71"/>
    </row>
    <row r="316" spans="1:22">
      <c r="A316" s="61">
        <v>299</v>
      </c>
      <c r="B316" s="69"/>
      <c r="C316" s="2"/>
      <c r="D316" s="70"/>
      <c r="E316" s="2"/>
      <c r="F316" s="2"/>
      <c r="G316" s="211"/>
      <c r="H316" s="2"/>
      <c r="I316" s="2"/>
      <c r="J316" s="2"/>
      <c r="K316" s="2"/>
      <c r="L316" s="2"/>
      <c r="M316" s="2"/>
      <c r="N316" s="2"/>
      <c r="O316" s="2"/>
      <c r="P316" s="2"/>
      <c r="Q316" s="2"/>
      <c r="R316" s="2"/>
      <c r="S316" s="2"/>
      <c r="T316" s="2"/>
      <c r="U316" s="2"/>
      <c r="V316" s="71"/>
    </row>
    <row r="317" spans="1:22">
      <c r="A317" s="61">
        <v>300</v>
      </c>
      <c r="B317" s="69"/>
      <c r="C317" s="2"/>
      <c r="D317" s="70"/>
      <c r="E317" s="2"/>
      <c r="F317" s="2"/>
      <c r="G317" s="211"/>
      <c r="H317" s="2"/>
      <c r="I317" s="2"/>
      <c r="J317" s="2"/>
      <c r="K317" s="2"/>
      <c r="L317" s="2"/>
      <c r="M317" s="2"/>
      <c r="N317" s="2"/>
      <c r="O317" s="2"/>
      <c r="P317" s="2"/>
      <c r="Q317" s="2"/>
      <c r="R317" s="2"/>
      <c r="S317" s="2"/>
      <c r="T317" s="2"/>
      <c r="U317" s="2"/>
      <c r="V317" s="71"/>
    </row>
    <row r="318" spans="1:22">
      <c r="A318" s="61">
        <v>301</v>
      </c>
      <c r="B318" s="69"/>
      <c r="C318" s="2"/>
      <c r="D318" s="70"/>
      <c r="E318" s="2"/>
      <c r="F318" s="2"/>
      <c r="G318" s="211"/>
      <c r="H318" s="2"/>
      <c r="I318" s="2"/>
      <c r="J318" s="2"/>
      <c r="K318" s="2"/>
      <c r="L318" s="2"/>
      <c r="M318" s="2"/>
      <c r="N318" s="2"/>
      <c r="O318" s="2"/>
      <c r="P318" s="2"/>
      <c r="Q318" s="2"/>
      <c r="R318" s="2"/>
      <c r="S318" s="2"/>
      <c r="T318" s="2"/>
      <c r="U318" s="2"/>
      <c r="V318" s="71"/>
    </row>
    <row r="319" spans="1:22">
      <c r="A319" s="61">
        <v>302</v>
      </c>
      <c r="B319" s="69"/>
      <c r="C319" s="2"/>
      <c r="D319" s="70"/>
      <c r="E319" s="2"/>
      <c r="F319" s="2"/>
      <c r="G319" s="211"/>
      <c r="H319" s="2"/>
      <c r="I319" s="2"/>
      <c r="J319" s="2"/>
      <c r="K319" s="2"/>
      <c r="L319" s="2"/>
      <c r="M319" s="2"/>
      <c r="N319" s="2"/>
      <c r="O319" s="2"/>
      <c r="P319" s="2"/>
      <c r="Q319" s="2"/>
      <c r="R319" s="2"/>
      <c r="S319" s="2"/>
      <c r="T319" s="2"/>
      <c r="U319" s="2"/>
      <c r="V319" s="71"/>
    </row>
    <row r="320" spans="1:22">
      <c r="A320" s="61">
        <v>303</v>
      </c>
      <c r="B320" s="69"/>
      <c r="C320" s="2"/>
      <c r="D320" s="70"/>
      <c r="E320" s="2"/>
      <c r="F320" s="2"/>
      <c r="G320" s="211"/>
      <c r="H320" s="2"/>
      <c r="I320" s="2"/>
      <c r="J320" s="2"/>
      <c r="K320" s="2"/>
      <c r="L320" s="2"/>
      <c r="M320" s="2"/>
      <c r="N320" s="2"/>
      <c r="O320" s="2"/>
      <c r="P320" s="2"/>
      <c r="Q320" s="2"/>
      <c r="R320" s="2"/>
      <c r="S320" s="2"/>
      <c r="T320" s="2"/>
      <c r="U320" s="2"/>
      <c r="V320" s="71"/>
    </row>
    <row r="321" spans="1:22">
      <c r="A321" s="61">
        <v>304</v>
      </c>
      <c r="B321" s="69"/>
      <c r="C321" s="2"/>
      <c r="D321" s="70"/>
      <c r="E321" s="2"/>
      <c r="F321" s="2"/>
      <c r="G321" s="211"/>
      <c r="H321" s="2"/>
      <c r="I321" s="2"/>
      <c r="J321" s="2"/>
      <c r="K321" s="2"/>
      <c r="L321" s="2"/>
      <c r="M321" s="2"/>
      <c r="N321" s="2"/>
      <c r="O321" s="2"/>
      <c r="P321" s="2"/>
      <c r="Q321" s="2"/>
      <c r="R321" s="2"/>
      <c r="S321" s="2"/>
      <c r="T321" s="2"/>
      <c r="U321" s="2"/>
      <c r="V321" s="71"/>
    </row>
    <row r="322" spans="1:22">
      <c r="A322" s="61">
        <v>305</v>
      </c>
      <c r="B322" s="69"/>
      <c r="C322" s="2"/>
      <c r="D322" s="70"/>
      <c r="E322" s="2"/>
      <c r="F322" s="2"/>
      <c r="G322" s="211"/>
      <c r="H322" s="2"/>
      <c r="I322" s="2"/>
      <c r="J322" s="2"/>
      <c r="K322" s="2"/>
      <c r="L322" s="2"/>
      <c r="M322" s="2"/>
      <c r="N322" s="2"/>
      <c r="O322" s="2"/>
      <c r="P322" s="2"/>
      <c r="Q322" s="2"/>
      <c r="R322" s="2"/>
      <c r="S322" s="2"/>
      <c r="T322" s="2"/>
      <c r="U322" s="2"/>
      <c r="V322" s="71"/>
    </row>
    <row r="323" spans="1:22">
      <c r="A323" s="61">
        <v>306</v>
      </c>
      <c r="B323" s="69"/>
      <c r="C323" s="2"/>
      <c r="D323" s="70"/>
      <c r="E323" s="2"/>
      <c r="F323" s="2"/>
      <c r="G323" s="211"/>
      <c r="H323" s="2"/>
      <c r="I323" s="2"/>
      <c r="J323" s="2"/>
      <c r="K323" s="2"/>
      <c r="L323" s="2"/>
      <c r="M323" s="2"/>
      <c r="N323" s="2"/>
      <c r="O323" s="2"/>
      <c r="P323" s="2"/>
      <c r="Q323" s="2"/>
      <c r="R323" s="2"/>
      <c r="S323" s="2"/>
      <c r="T323" s="2"/>
      <c r="U323" s="2"/>
      <c r="V323" s="71"/>
    </row>
    <row r="324" spans="1:22">
      <c r="A324" s="61">
        <v>307</v>
      </c>
      <c r="B324" s="69"/>
      <c r="C324" s="2"/>
      <c r="D324" s="70"/>
      <c r="E324" s="2"/>
      <c r="F324" s="2"/>
      <c r="G324" s="211"/>
      <c r="H324" s="2"/>
      <c r="I324" s="2"/>
      <c r="J324" s="2"/>
      <c r="K324" s="2"/>
      <c r="L324" s="2"/>
      <c r="M324" s="2"/>
      <c r="N324" s="2"/>
      <c r="O324" s="2"/>
      <c r="P324" s="2"/>
      <c r="Q324" s="2"/>
      <c r="R324" s="2"/>
      <c r="S324" s="2"/>
      <c r="T324" s="2"/>
      <c r="U324" s="2"/>
      <c r="V324" s="71"/>
    </row>
    <row r="325" spans="1:22">
      <c r="A325" s="61">
        <v>308</v>
      </c>
      <c r="B325" s="69"/>
      <c r="C325" s="2"/>
      <c r="D325" s="70"/>
      <c r="E325" s="2"/>
      <c r="F325" s="2"/>
      <c r="G325" s="211"/>
      <c r="H325" s="2"/>
      <c r="I325" s="2"/>
      <c r="J325" s="2"/>
      <c r="K325" s="2"/>
      <c r="L325" s="2"/>
      <c r="M325" s="2"/>
      <c r="N325" s="2"/>
      <c r="O325" s="2"/>
      <c r="P325" s="2"/>
      <c r="Q325" s="2"/>
      <c r="R325" s="2"/>
      <c r="S325" s="2"/>
      <c r="T325" s="2"/>
      <c r="U325" s="2"/>
      <c r="V325" s="71"/>
    </row>
    <row r="326" spans="1:22">
      <c r="A326" s="61">
        <v>309</v>
      </c>
      <c r="B326" s="69"/>
      <c r="C326" s="2"/>
      <c r="D326" s="70"/>
      <c r="E326" s="2"/>
      <c r="F326" s="2"/>
      <c r="G326" s="211"/>
      <c r="H326" s="2"/>
      <c r="I326" s="2"/>
      <c r="J326" s="2"/>
      <c r="K326" s="2"/>
      <c r="L326" s="2"/>
      <c r="M326" s="2"/>
      <c r="N326" s="2"/>
      <c r="O326" s="2"/>
      <c r="P326" s="2"/>
      <c r="Q326" s="2"/>
      <c r="R326" s="2"/>
      <c r="S326" s="2"/>
      <c r="T326" s="2"/>
      <c r="U326" s="2"/>
      <c r="V326" s="71"/>
    </row>
    <row r="327" spans="1:22">
      <c r="A327" s="61">
        <v>310</v>
      </c>
      <c r="B327" s="69"/>
      <c r="C327" s="2"/>
      <c r="D327" s="70"/>
      <c r="E327" s="2"/>
      <c r="F327" s="2"/>
      <c r="G327" s="211"/>
      <c r="H327" s="2"/>
      <c r="I327" s="2"/>
      <c r="J327" s="2"/>
      <c r="K327" s="2"/>
      <c r="L327" s="2"/>
      <c r="M327" s="2"/>
      <c r="N327" s="2"/>
      <c r="O327" s="2"/>
      <c r="P327" s="2"/>
      <c r="Q327" s="2"/>
      <c r="R327" s="2"/>
      <c r="S327" s="2"/>
      <c r="T327" s="2"/>
      <c r="U327" s="2"/>
      <c r="V327" s="71"/>
    </row>
    <row r="328" spans="1:22">
      <c r="A328" s="61">
        <v>311</v>
      </c>
      <c r="B328" s="69"/>
      <c r="C328" s="2"/>
      <c r="D328" s="70"/>
      <c r="E328" s="2"/>
      <c r="F328" s="2"/>
      <c r="G328" s="211"/>
      <c r="H328" s="2"/>
      <c r="I328" s="2"/>
      <c r="J328" s="2"/>
      <c r="K328" s="2"/>
      <c r="L328" s="2"/>
      <c r="M328" s="2"/>
      <c r="N328" s="2"/>
      <c r="O328" s="2"/>
      <c r="P328" s="2"/>
      <c r="Q328" s="2"/>
      <c r="R328" s="2"/>
      <c r="S328" s="2"/>
      <c r="T328" s="2"/>
      <c r="U328" s="2"/>
      <c r="V328" s="71"/>
    </row>
    <row r="329" spans="1:22">
      <c r="A329" s="61">
        <v>312</v>
      </c>
      <c r="B329" s="69"/>
      <c r="C329" s="2"/>
      <c r="D329" s="70"/>
      <c r="E329" s="2"/>
      <c r="F329" s="2"/>
      <c r="G329" s="211"/>
      <c r="H329" s="2"/>
      <c r="I329" s="2"/>
      <c r="J329" s="2"/>
      <c r="K329" s="2"/>
      <c r="L329" s="2"/>
      <c r="M329" s="2"/>
      <c r="N329" s="2"/>
      <c r="O329" s="2"/>
      <c r="P329" s="2"/>
      <c r="Q329" s="2"/>
      <c r="R329" s="2"/>
      <c r="S329" s="2"/>
      <c r="T329" s="2"/>
      <c r="U329" s="2"/>
      <c r="V329" s="71"/>
    </row>
    <row r="330" spans="1:22">
      <c r="A330" s="61">
        <v>313</v>
      </c>
      <c r="B330" s="69"/>
      <c r="C330" s="2"/>
      <c r="D330" s="70"/>
      <c r="E330" s="2"/>
      <c r="F330" s="2"/>
      <c r="G330" s="211"/>
      <c r="H330" s="2"/>
      <c r="I330" s="2"/>
      <c r="J330" s="2"/>
      <c r="K330" s="2"/>
      <c r="L330" s="2"/>
      <c r="M330" s="2"/>
      <c r="N330" s="2"/>
      <c r="O330" s="2"/>
      <c r="P330" s="2"/>
      <c r="Q330" s="2"/>
      <c r="R330" s="2"/>
      <c r="S330" s="2"/>
      <c r="T330" s="2"/>
      <c r="U330" s="2"/>
      <c r="V330" s="71"/>
    </row>
    <row r="331" spans="1:22">
      <c r="A331" s="61">
        <v>314</v>
      </c>
      <c r="B331" s="69"/>
      <c r="C331" s="2"/>
      <c r="D331" s="70"/>
      <c r="E331" s="2"/>
      <c r="F331" s="2"/>
      <c r="G331" s="211"/>
      <c r="H331" s="2"/>
      <c r="I331" s="2"/>
      <c r="J331" s="2"/>
      <c r="K331" s="2"/>
      <c r="L331" s="2"/>
      <c r="M331" s="2"/>
      <c r="N331" s="2"/>
      <c r="O331" s="2"/>
      <c r="P331" s="2"/>
      <c r="Q331" s="2"/>
      <c r="R331" s="2"/>
      <c r="S331" s="2"/>
      <c r="T331" s="2"/>
      <c r="U331" s="2"/>
      <c r="V331" s="71"/>
    </row>
    <row r="332" spans="1:22">
      <c r="A332" s="61">
        <v>315</v>
      </c>
      <c r="B332" s="69"/>
      <c r="C332" s="2"/>
      <c r="D332" s="70"/>
      <c r="E332" s="2"/>
      <c r="F332" s="2"/>
      <c r="G332" s="211"/>
      <c r="H332" s="2"/>
      <c r="I332" s="2"/>
      <c r="J332" s="2"/>
      <c r="K332" s="2"/>
      <c r="L332" s="2"/>
      <c r="M332" s="2"/>
      <c r="N332" s="2"/>
      <c r="O332" s="2"/>
      <c r="P332" s="2"/>
      <c r="Q332" s="2"/>
      <c r="R332" s="2"/>
      <c r="S332" s="2"/>
      <c r="T332" s="2"/>
      <c r="U332" s="2"/>
      <c r="V332" s="71"/>
    </row>
    <row r="333" spans="1:22">
      <c r="A333" s="61">
        <v>316</v>
      </c>
      <c r="B333" s="69"/>
      <c r="C333" s="2"/>
      <c r="D333" s="70"/>
      <c r="E333" s="2"/>
      <c r="F333" s="2"/>
      <c r="G333" s="211"/>
      <c r="H333" s="2"/>
      <c r="I333" s="2"/>
      <c r="J333" s="2"/>
      <c r="K333" s="2"/>
      <c r="L333" s="2"/>
      <c r="M333" s="2"/>
      <c r="N333" s="2"/>
      <c r="O333" s="2"/>
      <c r="P333" s="2"/>
      <c r="Q333" s="2"/>
      <c r="R333" s="2"/>
      <c r="S333" s="2"/>
      <c r="T333" s="2"/>
      <c r="U333" s="2"/>
      <c r="V333" s="71"/>
    </row>
    <row r="334" spans="1:22">
      <c r="A334" s="61">
        <v>317</v>
      </c>
      <c r="B334" s="69"/>
      <c r="C334" s="2"/>
      <c r="D334" s="70"/>
      <c r="E334" s="2"/>
      <c r="F334" s="2"/>
      <c r="G334" s="211"/>
      <c r="H334" s="2"/>
      <c r="I334" s="2"/>
      <c r="J334" s="2"/>
      <c r="K334" s="2"/>
      <c r="L334" s="2"/>
      <c r="M334" s="2"/>
      <c r="N334" s="2"/>
      <c r="O334" s="2"/>
      <c r="P334" s="2"/>
      <c r="Q334" s="2"/>
      <c r="R334" s="2"/>
      <c r="S334" s="2"/>
      <c r="T334" s="2"/>
      <c r="U334" s="2"/>
      <c r="V334" s="71"/>
    </row>
    <row r="335" spans="1:22">
      <c r="A335" s="61">
        <v>318</v>
      </c>
      <c r="B335" s="69"/>
      <c r="C335" s="2"/>
      <c r="D335" s="70"/>
      <c r="E335" s="2"/>
      <c r="F335" s="2"/>
      <c r="G335" s="211"/>
      <c r="H335" s="2"/>
      <c r="I335" s="2"/>
      <c r="J335" s="2"/>
      <c r="K335" s="2"/>
      <c r="L335" s="2"/>
      <c r="M335" s="2"/>
      <c r="N335" s="2"/>
      <c r="O335" s="2"/>
      <c r="P335" s="2"/>
      <c r="Q335" s="2"/>
      <c r="R335" s="2"/>
      <c r="S335" s="2"/>
      <c r="T335" s="2"/>
      <c r="U335" s="2"/>
      <c r="V335" s="71"/>
    </row>
    <row r="336" spans="1:22">
      <c r="A336" s="61">
        <v>319</v>
      </c>
      <c r="B336" s="69"/>
      <c r="C336" s="2"/>
      <c r="D336" s="70"/>
      <c r="E336" s="2"/>
      <c r="F336" s="2"/>
      <c r="G336" s="211"/>
      <c r="H336" s="2"/>
      <c r="I336" s="2"/>
      <c r="J336" s="2"/>
      <c r="K336" s="2"/>
      <c r="L336" s="2"/>
      <c r="M336" s="2"/>
      <c r="N336" s="2"/>
      <c r="O336" s="2"/>
      <c r="P336" s="2"/>
      <c r="Q336" s="2"/>
      <c r="R336" s="2"/>
      <c r="S336" s="2"/>
      <c r="T336" s="2"/>
      <c r="U336" s="2"/>
      <c r="V336" s="71"/>
    </row>
    <row r="337" spans="1:22">
      <c r="A337" s="61">
        <v>320</v>
      </c>
      <c r="B337" s="69"/>
      <c r="C337" s="2"/>
      <c r="D337" s="70"/>
      <c r="E337" s="2"/>
      <c r="F337" s="2"/>
      <c r="G337" s="211"/>
      <c r="H337" s="2"/>
      <c r="I337" s="2"/>
      <c r="J337" s="2"/>
      <c r="K337" s="2"/>
      <c r="L337" s="2"/>
      <c r="M337" s="2"/>
      <c r="N337" s="2"/>
      <c r="O337" s="2"/>
      <c r="P337" s="2"/>
      <c r="Q337" s="2"/>
      <c r="R337" s="2"/>
      <c r="S337" s="2"/>
      <c r="T337" s="2"/>
      <c r="U337" s="2"/>
      <c r="V337" s="71"/>
    </row>
    <row r="338" spans="1:22">
      <c r="A338" s="61">
        <v>321</v>
      </c>
      <c r="B338" s="69"/>
      <c r="C338" s="2"/>
      <c r="D338" s="70"/>
      <c r="E338" s="2"/>
      <c r="F338" s="2"/>
      <c r="G338" s="211"/>
      <c r="H338" s="2"/>
      <c r="I338" s="2"/>
      <c r="J338" s="2"/>
      <c r="K338" s="2"/>
      <c r="L338" s="2"/>
      <c r="M338" s="2"/>
      <c r="N338" s="2"/>
      <c r="O338" s="2"/>
      <c r="P338" s="2"/>
      <c r="Q338" s="2"/>
      <c r="R338" s="2"/>
      <c r="S338" s="2"/>
      <c r="T338" s="2"/>
      <c r="U338" s="2"/>
      <c r="V338" s="71"/>
    </row>
    <row r="339" spans="1:22">
      <c r="A339" s="61">
        <v>322</v>
      </c>
      <c r="B339" s="69"/>
      <c r="C339" s="2"/>
      <c r="D339" s="70"/>
      <c r="E339" s="2"/>
      <c r="F339" s="2"/>
      <c r="G339" s="211"/>
      <c r="H339" s="2"/>
      <c r="I339" s="2"/>
      <c r="J339" s="2"/>
      <c r="K339" s="2"/>
      <c r="L339" s="2"/>
      <c r="M339" s="2"/>
      <c r="N339" s="2"/>
      <c r="O339" s="2"/>
      <c r="P339" s="2"/>
      <c r="Q339" s="2"/>
      <c r="R339" s="2"/>
      <c r="S339" s="2"/>
      <c r="T339" s="2"/>
      <c r="U339" s="2"/>
      <c r="V339" s="71"/>
    </row>
    <row r="340" spans="1:22">
      <c r="A340" s="61">
        <v>323</v>
      </c>
      <c r="B340" s="69"/>
      <c r="C340" s="2"/>
      <c r="D340" s="70"/>
      <c r="E340" s="2"/>
      <c r="F340" s="2"/>
      <c r="G340" s="211"/>
      <c r="H340" s="2"/>
      <c r="I340" s="2"/>
      <c r="J340" s="2"/>
      <c r="K340" s="2"/>
      <c r="L340" s="2"/>
      <c r="M340" s="2"/>
      <c r="N340" s="2"/>
      <c r="O340" s="2"/>
      <c r="P340" s="2"/>
      <c r="Q340" s="2"/>
      <c r="R340" s="2"/>
      <c r="S340" s="2"/>
      <c r="T340" s="2"/>
      <c r="U340" s="2"/>
      <c r="V340" s="71"/>
    </row>
    <row r="341" spans="1:22">
      <c r="A341" s="61">
        <v>324</v>
      </c>
      <c r="B341" s="69"/>
      <c r="C341" s="2"/>
      <c r="D341" s="70"/>
      <c r="E341" s="2"/>
      <c r="F341" s="2"/>
      <c r="G341" s="211"/>
      <c r="H341" s="2"/>
      <c r="I341" s="2"/>
      <c r="J341" s="2"/>
      <c r="K341" s="2"/>
      <c r="L341" s="2"/>
      <c r="M341" s="2"/>
      <c r="N341" s="2"/>
      <c r="O341" s="2"/>
      <c r="P341" s="2"/>
      <c r="Q341" s="2"/>
      <c r="R341" s="2"/>
      <c r="S341" s="2"/>
      <c r="T341" s="2"/>
      <c r="U341" s="2"/>
      <c r="V341" s="71"/>
    </row>
    <row r="342" spans="1:22">
      <c r="A342" s="61">
        <v>325</v>
      </c>
      <c r="B342" s="69"/>
      <c r="C342" s="2"/>
      <c r="D342" s="70"/>
      <c r="E342" s="2"/>
      <c r="F342" s="2"/>
      <c r="G342" s="211"/>
      <c r="H342" s="2"/>
      <c r="I342" s="2"/>
      <c r="J342" s="2"/>
      <c r="K342" s="2"/>
      <c r="L342" s="2"/>
      <c r="M342" s="2"/>
      <c r="N342" s="2"/>
      <c r="O342" s="2"/>
      <c r="P342" s="2"/>
      <c r="Q342" s="2"/>
      <c r="R342" s="2"/>
      <c r="S342" s="2"/>
      <c r="T342" s="2"/>
      <c r="U342" s="2"/>
      <c r="V342" s="71"/>
    </row>
    <row r="343" spans="1:22">
      <c r="A343" s="61">
        <v>326</v>
      </c>
      <c r="B343" s="69"/>
      <c r="C343" s="2"/>
      <c r="D343" s="70"/>
      <c r="E343" s="2"/>
      <c r="F343" s="2"/>
      <c r="G343" s="211"/>
      <c r="H343" s="2"/>
      <c r="I343" s="2"/>
      <c r="J343" s="2"/>
      <c r="K343" s="2"/>
      <c r="L343" s="2"/>
      <c r="M343" s="2"/>
      <c r="N343" s="2"/>
      <c r="O343" s="2"/>
      <c r="P343" s="2"/>
      <c r="Q343" s="2"/>
      <c r="R343" s="2"/>
      <c r="S343" s="2"/>
      <c r="T343" s="2"/>
      <c r="U343" s="2"/>
      <c r="V343" s="71"/>
    </row>
    <row r="344" spans="1:22">
      <c r="A344" s="61">
        <v>327</v>
      </c>
      <c r="B344" s="69"/>
      <c r="C344" s="2"/>
      <c r="D344" s="70"/>
      <c r="E344" s="2"/>
      <c r="F344" s="2"/>
      <c r="G344" s="211"/>
      <c r="H344" s="2"/>
      <c r="I344" s="2"/>
      <c r="J344" s="2"/>
      <c r="K344" s="2"/>
      <c r="L344" s="2"/>
      <c r="M344" s="2"/>
      <c r="N344" s="2"/>
      <c r="O344" s="2"/>
      <c r="P344" s="2"/>
      <c r="Q344" s="2"/>
      <c r="R344" s="2"/>
      <c r="S344" s="2"/>
      <c r="T344" s="2"/>
      <c r="U344" s="2"/>
      <c r="V344" s="71"/>
    </row>
    <row r="345" spans="1:22">
      <c r="A345" s="61">
        <v>328</v>
      </c>
      <c r="B345" s="69"/>
      <c r="C345" s="2"/>
      <c r="D345" s="70"/>
      <c r="E345" s="2"/>
      <c r="F345" s="2"/>
      <c r="G345" s="211"/>
      <c r="H345" s="2"/>
      <c r="I345" s="2"/>
      <c r="J345" s="2"/>
      <c r="K345" s="2"/>
      <c r="L345" s="2"/>
      <c r="M345" s="2"/>
      <c r="N345" s="2"/>
      <c r="O345" s="2"/>
      <c r="P345" s="2"/>
      <c r="Q345" s="2"/>
      <c r="R345" s="2"/>
      <c r="S345" s="2"/>
      <c r="T345" s="2"/>
      <c r="U345" s="2"/>
      <c r="V345" s="71"/>
    </row>
    <row r="346" spans="1:22">
      <c r="A346" s="61">
        <v>329</v>
      </c>
      <c r="B346" s="69"/>
      <c r="C346" s="2"/>
      <c r="D346" s="70"/>
      <c r="E346" s="2"/>
      <c r="F346" s="2"/>
      <c r="G346" s="211"/>
      <c r="H346" s="2"/>
      <c r="I346" s="2"/>
      <c r="J346" s="2"/>
      <c r="K346" s="2"/>
      <c r="L346" s="2"/>
      <c r="M346" s="2"/>
      <c r="N346" s="2"/>
      <c r="O346" s="2"/>
      <c r="P346" s="2"/>
      <c r="Q346" s="2"/>
      <c r="R346" s="2"/>
      <c r="S346" s="2"/>
      <c r="T346" s="2"/>
      <c r="U346" s="2"/>
      <c r="V346" s="71"/>
    </row>
    <row r="347" spans="1:22">
      <c r="A347" s="61">
        <v>330</v>
      </c>
      <c r="B347" s="69"/>
      <c r="C347" s="2"/>
      <c r="D347" s="70"/>
      <c r="E347" s="2"/>
      <c r="F347" s="2"/>
      <c r="G347" s="211"/>
      <c r="H347" s="2"/>
      <c r="I347" s="2"/>
      <c r="J347" s="2"/>
      <c r="K347" s="2"/>
      <c r="L347" s="2"/>
      <c r="M347" s="2"/>
      <c r="N347" s="2"/>
      <c r="O347" s="2"/>
      <c r="P347" s="2"/>
      <c r="Q347" s="2"/>
      <c r="R347" s="2"/>
      <c r="S347" s="2"/>
      <c r="T347" s="2"/>
      <c r="U347" s="2"/>
      <c r="V347" s="71"/>
    </row>
    <row r="348" spans="1:22">
      <c r="A348" s="61">
        <v>331</v>
      </c>
      <c r="B348" s="69"/>
      <c r="C348" s="2"/>
      <c r="D348" s="70"/>
      <c r="E348" s="2"/>
      <c r="F348" s="2"/>
      <c r="G348" s="211"/>
      <c r="H348" s="2"/>
      <c r="I348" s="2"/>
      <c r="J348" s="2"/>
      <c r="K348" s="2"/>
      <c r="L348" s="2"/>
      <c r="M348" s="2"/>
      <c r="N348" s="2"/>
      <c r="O348" s="2"/>
      <c r="P348" s="2"/>
      <c r="Q348" s="2"/>
      <c r="R348" s="2"/>
      <c r="S348" s="2"/>
      <c r="T348" s="2"/>
      <c r="U348" s="2"/>
      <c r="V348" s="71"/>
    </row>
    <row r="349" spans="1:22">
      <c r="A349" s="61">
        <v>332</v>
      </c>
      <c r="B349" s="69"/>
      <c r="C349" s="2"/>
      <c r="D349" s="70"/>
      <c r="E349" s="2"/>
      <c r="F349" s="2"/>
      <c r="G349" s="211"/>
      <c r="H349" s="2"/>
      <c r="I349" s="2"/>
      <c r="J349" s="2"/>
      <c r="K349" s="2"/>
      <c r="L349" s="2"/>
      <c r="M349" s="2"/>
      <c r="N349" s="2"/>
      <c r="O349" s="2"/>
      <c r="P349" s="2"/>
      <c r="Q349" s="2"/>
      <c r="R349" s="2"/>
      <c r="S349" s="2"/>
      <c r="T349" s="2"/>
      <c r="U349" s="2"/>
      <c r="V349" s="71"/>
    </row>
    <row r="350" spans="1:22">
      <c r="A350" s="61">
        <v>333</v>
      </c>
      <c r="B350" s="69"/>
      <c r="C350" s="2"/>
      <c r="D350" s="70"/>
      <c r="E350" s="2"/>
      <c r="F350" s="2"/>
      <c r="G350" s="211"/>
      <c r="H350" s="2"/>
      <c r="I350" s="2"/>
      <c r="J350" s="2"/>
      <c r="K350" s="2"/>
      <c r="L350" s="2"/>
      <c r="M350" s="2"/>
      <c r="N350" s="2"/>
      <c r="O350" s="2"/>
      <c r="P350" s="2"/>
      <c r="Q350" s="2"/>
      <c r="R350" s="2"/>
      <c r="S350" s="2"/>
      <c r="T350" s="2"/>
      <c r="U350" s="2"/>
      <c r="V350" s="71"/>
    </row>
    <row r="351" spans="1:22">
      <c r="A351" s="61">
        <v>334</v>
      </c>
      <c r="B351" s="69"/>
      <c r="C351" s="2"/>
      <c r="D351" s="70"/>
      <c r="E351" s="2"/>
      <c r="F351" s="2"/>
      <c r="G351" s="211"/>
      <c r="H351" s="2"/>
      <c r="I351" s="2"/>
      <c r="J351" s="2"/>
      <c r="K351" s="2"/>
      <c r="L351" s="2"/>
      <c r="M351" s="2"/>
      <c r="N351" s="2"/>
      <c r="O351" s="2"/>
      <c r="P351" s="2"/>
      <c r="Q351" s="2"/>
      <c r="R351" s="2"/>
      <c r="S351" s="2"/>
      <c r="T351" s="2"/>
      <c r="U351" s="2"/>
      <c r="V351" s="71"/>
    </row>
    <row r="352" spans="1:22">
      <c r="A352" s="61">
        <v>335</v>
      </c>
      <c r="B352" s="69"/>
      <c r="C352" s="2"/>
      <c r="D352" s="70"/>
      <c r="E352" s="2"/>
      <c r="F352" s="2"/>
      <c r="G352" s="211"/>
      <c r="H352" s="2"/>
      <c r="I352" s="2"/>
      <c r="J352" s="2"/>
      <c r="K352" s="2"/>
      <c r="L352" s="2"/>
      <c r="M352" s="2"/>
      <c r="N352" s="2"/>
      <c r="O352" s="2"/>
      <c r="P352" s="2"/>
      <c r="Q352" s="2"/>
      <c r="R352" s="2"/>
      <c r="S352" s="2"/>
      <c r="T352" s="2"/>
      <c r="U352" s="2"/>
      <c r="V352" s="71"/>
    </row>
    <row r="353" spans="1:22">
      <c r="A353" s="61">
        <v>336</v>
      </c>
      <c r="B353" s="69"/>
      <c r="C353" s="2"/>
      <c r="D353" s="70"/>
      <c r="E353" s="2"/>
      <c r="F353" s="2"/>
      <c r="G353" s="211"/>
      <c r="H353" s="2"/>
      <c r="I353" s="2"/>
      <c r="J353" s="2"/>
      <c r="K353" s="2"/>
      <c r="L353" s="2"/>
      <c r="M353" s="2"/>
      <c r="N353" s="2"/>
      <c r="O353" s="2"/>
      <c r="P353" s="2"/>
      <c r="Q353" s="2"/>
      <c r="R353" s="2"/>
      <c r="S353" s="2"/>
      <c r="T353" s="2"/>
      <c r="U353" s="2"/>
      <c r="V353" s="71"/>
    </row>
    <row r="354" spans="1:22">
      <c r="A354" s="61">
        <v>337</v>
      </c>
      <c r="B354" s="69"/>
      <c r="C354" s="2"/>
      <c r="D354" s="70"/>
      <c r="E354" s="2"/>
      <c r="F354" s="2"/>
      <c r="G354" s="211"/>
      <c r="H354" s="2"/>
      <c r="I354" s="2"/>
      <c r="J354" s="2"/>
      <c r="K354" s="2"/>
      <c r="L354" s="2"/>
      <c r="M354" s="2"/>
      <c r="N354" s="2"/>
      <c r="O354" s="2"/>
      <c r="P354" s="2"/>
      <c r="Q354" s="2"/>
      <c r="R354" s="2"/>
      <c r="S354" s="2"/>
      <c r="T354" s="2"/>
      <c r="U354" s="2"/>
      <c r="V354" s="71"/>
    </row>
    <row r="355" spans="1:22">
      <c r="A355" s="61">
        <v>338</v>
      </c>
      <c r="B355" s="69"/>
      <c r="C355" s="2"/>
      <c r="D355" s="70"/>
      <c r="E355" s="2"/>
      <c r="F355" s="2"/>
      <c r="G355" s="211"/>
      <c r="H355" s="2"/>
      <c r="I355" s="2"/>
      <c r="J355" s="2"/>
      <c r="K355" s="2"/>
      <c r="L355" s="2"/>
      <c r="M355" s="2"/>
      <c r="N355" s="2"/>
      <c r="O355" s="2"/>
      <c r="P355" s="2"/>
      <c r="Q355" s="2"/>
      <c r="R355" s="2"/>
      <c r="S355" s="2"/>
      <c r="T355" s="2"/>
      <c r="U355" s="2"/>
      <c r="V355" s="71"/>
    </row>
    <row r="356" spans="1:22">
      <c r="A356" s="61">
        <v>339</v>
      </c>
      <c r="B356" s="69"/>
      <c r="C356" s="2"/>
      <c r="D356" s="70"/>
      <c r="E356" s="2"/>
      <c r="F356" s="2"/>
      <c r="G356" s="211"/>
      <c r="H356" s="2"/>
      <c r="I356" s="2"/>
      <c r="J356" s="2"/>
      <c r="K356" s="2"/>
      <c r="L356" s="2"/>
      <c r="M356" s="2"/>
      <c r="N356" s="2"/>
      <c r="O356" s="2"/>
      <c r="P356" s="2"/>
      <c r="Q356" s="2"/>
      <c r="R356" s="2"/>
      <c r="S356" s="2"/>
      <c r="T356" s="2"/>
      <c r="U356" s="2"/>
      <c r="V356" s="71"/>
    </row>
    <row r="357" spans="1:22">
      <c r="A357" s="61">
        <v>340</v>
      </c>
      <c r="B357" s="69"/>
      <c r="C357" s="2"/>
      <c r="D357" s="70"/>
      <c r="E357" s="2"/>
      <c r="F357" s="2"/>
      <c r="G357" s="211"/>
      <c r="H357" s="2"/>
      <c r="I357" s="2"/>
      <c r="J357" s="2"/>
      <c r="K357" s="2"/>
      <c r="L357" s="2"/>
      <c r="M357" s="2"/>
      <c r="N357" s="2"/>
      <c r="O357" s="2"/>
      <c r="P357" s="2"/>
      <c r="Q357" s="2"/>
      <c r="R357" s="2"/>
      <c r="S357" s="2"/>
      <c r="T357" s="2"/>
      <c r="U357" s="2"/>
      <c r="V357" s="71"/>
    </row>
    <row r="358" spans="1:22">
      <c r="A358" s="61">
        <v>341</v>
      </c>
      <c r="B358" s="69"/>
      <c r="C358" s="2"/>
      <c r="D358" s="70"/>
      <c r="E358" s="2"/>
      <c r="F358" s="2"/>
      <c r="G358" s="211"/>
      <c r="H358" s="2"/>
      <c r="I358" s="2"/>
      <c r="J358" s="2"/>
      <c r="K358" s="2"/>
      <c r="L358" s="2"/>
      <c r="M358" s="2"/>
      <c r="N358" s="2"/>
      <c r="O358" s="2"/>
      <c r="P358" s="2"/>
      <c r="Q358" s="2"/>
      <c r="R358" s="2"/>
      <c r="S358" s="2"/>
      <c r="T358" s="2"/>
      <c r="U358" s="2"/>
      <c r="V358" s="71"/>
    </row>
    <row r="359" spans="1:22">
      <c r="A359" s="61">
        <v>342</v>
      </c>
      <c r="B359" s="69"/>
      <c r="C359" s="2"/>
      <c r="D359" s="70"/>
      <c r="E359" s="2"/>
      <c r="F359" s="2"/>
      <c r="G359" s="211"/>
      <c r="H359" s="2"/>
      <c r="I359" s="2"/>
      <c r="J359" s="2"/>
      <c r="K359" s="2"/>
      <c r="L359" s="2"/>
      <c r="M359" s="2"/>
      <c r="N359" s="2"/>
      <c r="O359" s="2"/>
      <c r="P359" s="2"/>
      <c r="Q359" s="2"/>
      <c r="R359" s="2"/>
      <c r="S359" s="2"/>
      <c r="T359" s="2"/>
      <c r="U359" s="2"/>
      <c r="V359" s="71"/>
    </row>
    <row r="360" spans="1:22">
      <c r="A360" s="61">
        <v>343</v>
      </c>
      <c r="B360" s="69"/>
      <c r="C360" s="2"/>
      <c r="D360" s="70"/>
      <c r="E360" s="2"/>
      <c r="F360" s="2"/>
      <c r="G360" s="211"/>
      <c r="H360" s="2"/>
      <c r="I360" s="2"/>
      <c r="J360" s="2"/>
      <c r="K360" s="2"/>
      <c r="L360" s="2"/>
      <c r="M360" s="2"/>
      <c r="N360" s="2"/>
      <c r="O360" s="2"/>
      <c r="P360" s="2"/>
      <c r="Q360" s="2"/>
      <c r="R360" s="2"/>
      <c r="S360" s="2"/>
      <c r="T360" s="2"/>
      <c r="U360" s="2"/>
      <c r="V360" s="71"/>
    </row>
    <row r="361" spans="1:22">
      <c r="A361" s="61">
        <v>344</v>
      </c>
      <c r="B361" s="69"/>
      <c r="C361" s="2"/>
      <c r="D361" s="70"/>
      <c r="E361" s="2"/>
      <c r="F361" s="2"/>
      <c r="G361" s="211"/>
      <c r="H361" s="2"/>
      <c r="I361" s="2"/>
      <c r="J361" s="2"/>
      <c r="K361" s="2"/>
      <c r="L361" s="2"/>
      <c r="M361" s="2"/>
      <c r="N361" s="2"/>
      <c r="O361" s="2"/>
      <c r="P361" s="2"/>
      <c r="Q361" s="2"/>
      <c r="R361" s="2"/>
      <c r="S361" s="2"/>
      <c r="T361" s="2"/>
      <c r="U361" s="2"/>
      <c r="V361" s="71"/>
    </row>
    <row r="362" spans="1:22">
      <c r="A362" s="61">
        <v>345</v>
      </c>
      <c r="B362" s="69"/>
      <c r="C362" s="2"/>
      <c r="D362" s="70"/>
      <c r="E362" s="2"/>
      <c r="F362" s="2"/>
      <c r="G362" s="211"/>
      <c r="H362" s="2"/>
      <c r="I362" s="2"/>
      <c r="J362" s="2"/>
      <c r="K362" s="2"/>
      <c r="L362" s="2"/>
      <c r="M362" s="2"/>
      <c r="N362" s="2"/>
      <c r="O362" s="2"/>
      <c r="P362" s="2"/>
      <c r="Q362" s="2"/>
      <c r="R362" s="2"/>
      <c r="S362" s="2"/>
      <c r="T362" s="2"/>
      <c r="U362" s="2"/>
      <c r="V362" s="71"/>
    </row>
    <row r="363" spans="1:22">
      <c r="A363" s="61">
        <v>346</v>
      </c>
      <c r="B363" s="69"/>
      <c r="C363" s="2"/>
      <c r="D363" s="70"/>
      <c r="E363" s="2"/>
      <c r="F363" s="2"/>
      <c r="G363" s="211"/>
      <c r="H363" s="2"/>
      <c r="I363" s="2"/>
      <c r="J363" s="2"/>
      <c r="K363" s="2"/>
      <c r="L363" s="2"/>
      <c r="M363" s="2"/>
      <c r="N363" s="2"/>
      <c r="O363" s="2"/>
      <c r="P363" s="2"/>
      <c r="Q363" s="2"/>
      <c r="R363" s="2"/>
      <c r="S363" s="2"/>
      <c r="T363" s="2"/>
      <c r="U363" s="2"/>
      <c r="V363" s="71"/>
    </row>
    <row r="364" spans="1:22">
      <c r="A364" s="61">
        <v>347</v>
      </c>
      <c r="B364" s="69"/>
      <c r="C364" s="2"/>
      <c r="D364" s="70"/>
      <c r="E364" s="2"/>
      <c r="F364" s="2"/>
      <c r="G364" s="211"/>
      <c r="H364" s="2"/>
      <c r="I364" s="2"/>
      <c r="J364" s="2"/>
      <c r="K364" s="2"/>
      <c r="L364" s="2"/>
      <c r="M364" s="2"/>
      <c r="N364" s="2"/>
      <c r="O364" s="2"/>
      <c r="P364" s="2"/>
      <c r="Q364" s="2"/>
      <c r="R364" s="2"/>
      <c r="S364" s="2"/>
      <c r="T364" s="2"/>
      <c r="U364" s="2"/>
      <c r="V364" s="71"/>
    </row>
    <row r="365" spans="1:22">
      <c r="A365" s="61">
        <v>348</v>
      </c>
      <c r="B365" s="69"/>
      <c r="C365" s="2"/>
      <c r="D365" s="70"/>
      <c r="E365" s="2"/>
      <c r="F365" s="2"/>
      <c r="G365" s="211"/>
      <c r="H365" s="2"/>
      <c r="I365" s="2"/>
      <c r="J365" s="2"/>
      <c r="K365" s="2"/>
      <c r="L365" s="2"/>
      <c r="M365" s="2"/>
      <c r="N365" s="2"/>
      <c r="O365" s="2"/>
      <c r="P365" s="2"/>
      <c r="Q365" s="2"/>
      <c r="R365" s="2"/>
      <c r="S365" s="2"/>
      <c r="T365" s="2"/>
      <c r="U365" s="2"/>
      <c r="V365" s="71"/>
    </row>
    <row r="366" spans="1:22">
      <c r="A366" s="61">
        <v>349</v>
      </c>
      <c r="B366" s="69"/>
      <c r="C366" s="2"/>
      <c r="D366" s="70"/>
      <c r="E366" s="2"/>
      <c r="F366" s="2"/>
      <c r="G366" s="211"/>
      <c r="H366" s="2"/>
      <c r="I366" s="2"/>
      <c r="J366" s="2"/>
      <c r="K366" s="2"/>
      <c r="L366" s="2"/>
      <c r="M366" s="2"/>
      <c r="N366" s="2"/>
      <c r="O366" s="2"/>
      <c r="P366" s="2"/>
      <c r="Q366" s="2"/>
      <c r="R366" s="2"/>
      <c r="S366" s="2"/>
      <c r="T366" s="2"/>
      <c r="U366" s="2"/>
      <c r="V366" s="71"/>
    </row>
    <row r="367" spans="1:22">
      <c r="A367" s="61">
        <v>350</v>
      </c>
      <c r="B367" s="69"/>
      <c r="C367" s="2"/>
      <c r="D367" s="70"/>
      <c r="E367" s="2"/>
      <c r="F367" s="2"/>
      <c r="G367" s="211"/>
      <c r="H367" s="2"/>
      <c r="I367" s="2"/>
      <c r="J367" s="2"/>
      <c r="K367" s="2"/>
      <c r="L367" s="2"/>
      <c r="M367" s="2"/>
      <c r="N367" s="2"/>
      <c r="O367" s="2"/>
      <c r="P367" s="2"/>
      <c r="Q367" s="2"/>
      <c r="R367" s="2"/>
      <c r="S367" s="2"/>
      <c r="T367" s="2"/>
      <c r="U367" s="2"/>
      <c r="V367" s="71"/>
    </row>
    <row r="368" spans="1:22">
      <c r="A368" s="61">
        <v>351</v>
      </c>
      <c r="B368" s="69"/>
      <c r="C368" s="2"/>
      <c r="D368" s="70"/>
      <c r="E368" s="2"/>
      <c r="F368" s="2"/>
      <c r="G368" s="211"/>
      <c r="H368" s="2"/>
      <c r="I368" s="2"/>
      <c r="J368" s="2"/>
      <c r="K368" s="2"/>
      <c r="L368" s="2"/>
      <c r="M368" s="2"/>
      <c r="N368" s="2"/>
      <c r="O368" s="2"/>
      <c r="P368" s="2"/>
      <c r="Q368" s="2"/>
      <c r="R368" s="2"/>
      <c r="S368" s="2"/>
      <c r="T368" s="2"/>
      <c r="U368" s="2"/>
      <c r="V368" s="71"/>
    </row>
    <row r="369" spans="1:22">
      <c r="A369" s="61">
        <v>352</v>
      </c>
      <c r="B369" s="69"/>
      <c r="C369" s="2"/>
      <c r="D369" s="70"/>
      <c r="E369" s="2"/>
      <c r="F369" s="2"/>
      <c r="G369" s="211"/>
      <c r="H369" s="2"/>
      <c r="I369" s="2"/>
      <c r="J369" s="2"/>
      <c r="K369" s="2"/>
      <c r="L369" s="2"/>
      <c r="M369" s="2"/>
      <c r="N369" s="2"/>
      <c r="O369" s="2"/>
      <c r="P369" s="2"/>
      <c r="Q369" s="2"/>
      <c r="R369" s="2"/>
      <c r="S369" s="2"/>
      <c r="T369" s="2"/>
      <c r="U369" s="2"/>
      <c r="V369" s="71"/>
    </row>
    <row r="370" spans="1:22">
      <c r="A370" s="61">
        <v>353</v>
      </c>
      <c r="B370" s="69"/>
      <c r="C370" s="2"/>
      <c r="D370" s="70"/>
      <c r="E370" s="2"/>
      <c r="F370" s="2"/>
      <c r="G370" s="211"/>
      <c r="H370" s="2"/>
      <c r="I370" s="2"/>
      <c r="J370" s="2"/>
      <c r="K370" s="2"/>
      <c r="L370" s="2"/>
      <c r="M370" s="2"/>
      <c r="N370" s="2"/>
      <c r="O370" s="2"/>
      <c r="P370" s="2"/>
      <c r="Q370" s="2"/>
      <c r="R370" s="2"/>
      <c r="S370" s="2"/>
      <c r="T370" s="2"/>
      <c r="U370" s="2"/>
      <c r="V370" s="71"/>
    </row>
    <row r="371" spans="1:22">
      <c r="A371" s="61">
        <v>354</v>
      </c>
      <c r="B371" s="69"/>
      <c r="C371" s="2"/>
      <c r="D371" s="70"/>
      <c r="E371" s="2"/>
      <c r="F371" s="2"/>
      <c r="G371" s="211"/>
      <c r="H371" s="2"/>
      <c r="I371" s="2"/>
      <c r="J371" s="2"/>
      <c r="K371" s="2"/>
      <c r="L371" s="2"/>
      <c r="M371" s="2"/>
      <c r="N371" s="2"/>
      <c r="O371" s="2"/>
      <c r="P371" s="2"/>
      <c r="Q371" s="2"/>
      <c r="R371" s="2"/>
      <c r="S371" s="2"/>
      <c r="T371" s="2"/>
      <c r="U371" s="2"/>
      <c r="V371" s="71"/>
    </row>
    <row r="372" spans="1:22">
      <c r="A372" s="61">
        <v>355</v>
      </c>
      <c r="B372" s="69"/>
      <c r="C372" s="2"/>
      <c r="D372" s="70"/>
      <c r="E372" s="2"/>
      <c r="F372" s="2"/>
      <c r="G372" s="211"/>
      <c r="H372" s="2"/>
      <c r="I372" s="2"/>
      <c r="J372" s="2"/>
      <c r="K372" s="2"/>
      <c r="L372" s="2"/>
      <c r="M372" s="2"/>
      <c r="N372" s="2"/>
      <c r="O372" s="2"/>
      <c r="P372" s="2"/>
      <c r="Q372" s="2"/>
      <c r="R372" s="2"/>
      <c r="S372" s="2"/>
      <c r="T372" s="2"/>
      <c r="U372" s="2"/>
      <c r="V372" s="71"/>
    </row>
    <row r="373" spans="1:22">
      <c r="A373" s="61">
        <v>356</v>
      </c>
      <c r="B373" s="69"/>
      <c r="C373" s="2"/>
      <c r="D373" s="70"/>
      <c r="E373" s="2"/>
      <c r="F373" s="2"/>
      <c r="G373" s="211"/>
      <c r="H373" s="2"/>
      <c r="I373" s="2"/>
      <c r="J373" s="2"/>
      <c r="K373" s="2"/>
      <c r="L373" s="2"/>
      <c r="M373" s="2"/>
      <c r="N373" s="2"/>
      <c r="O373" s="2"/>
      <c r="P373" s="2"/>
      <c r="Q373" s="2"/>
      <c r="R373" s="2"/>
      <c r="S373" s="2"/>
      <c r="T373" s="2"/>
      <c r="U373" s="2"/>
      <c r="V373" s="71"/>
    </row>
    <row r="374" spans="1:22">
      <c r="A374" s="61">
        <v>357</v>
      </c>
      <c r="B374" s="69"/>
      <c r="C374" s="2"/>
      <c r="D374" s="70"/>
      <c r="E374" s="2"/>
      <c r="F374" s="2"/>
      <c r="G374" s="211"/>
      <c r="H374" s="2"/>
      <c r="I374" s="2"/>
      <c r="J374" s="2"/>
      <c r="K374" s="2"/>
      <c r="L374" s="2"/>
      <c r="M374" s="2"/>
      <c r="N374" s="2"/>
      <c r="O374" s="2"/>
      <c r="P374" s="2"/>
      <c r="Q374" s="2"/>
      <c r="R374" s="2"/>
      <c r="S374" s="2"/>
      <c r="T374" s="2"/>
      <c r="U374" s="2"/>
      <c r="V374" s="71"/>
    </row>
    <row r="375" spans="1:22">
      <c r="A375" s="61">
        <v>358</v>
      </c>
      <c r="B375" s="69"/>
      <c r="C375" s="2"/>
      <c r="D375" s="70"/>
      <c r="E375" s="2"/>
      <c r="F375" s="2"/>
      <c r="G375" s="211"/>
      <c r="H375" s="2"/>
      <c r="I375" s="2"/>
      <c r="J375" s="2"/>
      <c r="K375" s="2"/>
      <c r="L375" s="2"/>
      <c r="M375" s="2"/>
      <c r="N375" s="2"/>
      <c r="O375" s="2"/>
      <c r="P375" s="2"/>
      <c r="Q375" s="2"/>
      <c r="R375" s="2"/>
      <c r="S375" s="2"/>
      <c r="T375" s="2"/>
      <c r="U375" s="2"/>
      <c r="V375" s="71"/>
    </row>
    <row r="376" spans="1:22">
      <c r="A376" s="61">
        <v>359</v>
      </c>
      <c r="B376" s="69"/>
      <c r="C376" s="2"/>
      <c r="D376" s="70"/>
      <c r="E376" s="2"/>
      <c r="F376" s="2"/>
      <c r="G376" s="211"/>
      <c r="H376" s="2"/>
      <c r="I376" s="2"/>
      <c r="J376" s="2"/>
      <c r="K376" s="2"/>
      <c r="L376" s="2"/>
      <c r="M376" s="2"/>
      <c r="N376" s="2"/>
      <c r="O376" s="2"/>
      <c r="P376" s="2"/>
      <c r="Q376" s="2"/>
      <c r="R376" s="2"/>
      <c r="S376" s="2"/>
      <c r="T376" s="2"/>
      <c r="U376" s="2"/>
      <c r="V376" s="71"/>
    </row>
    <row r="377" spans="1:22">
      <c r="A377" s="61">
        <v>360</v>
      </c>
      <c r="B377" s="69"/>
      <c r="C377" s="2"/>
      <c r="D377" s="70"/>
      <c r="E377" s="2"/>
      <c r="F377" s="2"/>
      <c r="G377" s="211"/>
      <c r="H377" s="2"/>
      <c r="I377" s="2"/>
      <c r="J377" s="2"/>
      <c r="K377" s="2"/>
      <c r="L377" s="2"/>
      <c r="M377" s="2"/>
      <c r="N377" s="2"/>
      <c r="O377" s="2"/>
      <c r="P377" s="2"/>
      <c r="Q377" s="2"/>
      <c r="R377" s="2"/>
      <c r="S377" s="2"/>
      <c r="T377" s="2"/>
      <c r="U377" s="2"/>
      <c r="V377" s="71"/>
    </row>
    <row r="378" spans="1:22">
      <c r="A378" s="61">
        <v>361</v>
      </c>
      <c r="B378" s="69"/>
      <c r="C378" s="2"/>
      <c r="D378" s="70"/>
      <c r="E378" s="2"/>
      <c r="F378" s="2"/>
      <c r="G378" s="211"/>
      <c r="H378" s="2"/>
      <c r="I378" s="2"/>
      <c r="J378" s="2"/>
      <c r="K378" s="2"/>
      <c r="L378" s="2"/>
      <c r="M378" s="2"/>
      <c r="N378" s="2"/>
      <c r="O378" s="2"/>
      <c r="P378" s="2"/>
      <c r="Q378" s="2"/>
      <c r="R378" s="2"/>
      <c r="S378" s="2"/>
      <c r="T378" s="2"/>
      <c r="U378" s="2"/>
      <c r="V378" s="71"/>
    </row>
    <row r="379" spans="1:22">
      <c r="A379" s="61">
        <v>362</v>
      </c>
      <c r="B379" s="69"/>
      <c r="C379" s="2"/>
      <c r="D379" s="70"/>
      <c r="E379" s="2"/>
      <c r="F379" s="2"/>
      <c r="G379" s="211"/>
      <c r="H379" s="2"/>
      <c r="I379" s="2"/>
      <c r="J379" s="2"/>
      <c r="K379" s="2"/>
      <c r="L379" s="2"/>
      <c r="M379" s="2"/>
      <c r="N379" s="2"/>
      <c r="O379" s="2"/>
      <c r="P379" s="2"/>
      <c r="Q379" s="2"/>
      <c r="R379" s="2"/>
      <c r="S379" s="2"/>
      <c r="T379" s="2"/>
      <c r="U379" s="2"/>
      <c r="V379" s="71"/>
    </row>
    <row r="380" spans="1:22">
      <c r="A380" s="61">
        <v>363</v>
      </c>
      <c r="B380" s="69"/>
      <c r="C380" s="2"/>
      <c r="D380" s="70"/>
      <c r="E380" s="2"/>
      <c r="F380" s="2"/>
      <c r="G380" s="211"/>
      <c r="H380" s="2"/>
      <c r="I380" s="2"/>
      <c r="J380" s="2"/>
      <c r="K380" s="2"/>
      <c r="L380" s="2"/>
      <c r="M380" s="2"/>
      <c r="N380" s="2"/>
      <c r="O380" s="2"/>
      <c r="P380" s="2"/>
      <c r="Q380" s="2"/>
      <c r="R380" s="2"/>
      <c r="S380" s="2"/>
      <c r="T380" s="2"/>
      <c r="U380" s="2"/>
      <c r="V380" s="71"/>
    </row>
    <row r="381" spans="1:22">
      <c r="A381" s="61">
        <v>364</v>
      </c>
      <c r="B381" s="69"/>
      <c r="C381" s="2"/>
      <c r="D381" s="70"/>
      <c r="E381" s="2"/>
      <c r="F381" s="2"/>
      <c r="G381" s="211"/>
      <c r="H381" s="2"/>
      <c r="I381" s="2"/>
      <c r="J381" s="2"/>
      <c r="K381" s="2"/>
      <c r="L381" s="2"/>
      <c r="M381" s="2"/>
      <c r="N381" s="2"/>
      <c r="O381" s="2"/>
      <c r="P381" s="2"/>
      <c r="Q381" s="2"/>
      <c r="R381" s="2"/>
      <c r="S381" s="2"/>
      <c r="T381" s="2"/>
      <c r="U381" s="2"/>
      <c r="V381" s="71"/>
    </row>
    <row r="382" spans="1:22">
      <c r="A382" s="61">
        <v>365</v>
      </c>
      <c r="B382" s="69"/>
      <c r="C382" s="2"/>
      <c r="D382" s="70"/>
      <c r="E382" s="2"/>
      <c r="F382" s="2"/>
      <c r="G382" s="211"/>
      <c r="H382" s="2"/>
      <c r="I382" s="2"/>
      <c r="J382" s="2"/>
      <c r="K382" s="2"/>
      <c r="L382" s="2"/>
      <c r="M382" s="2"/>
      <c r="N382" s="2"/>
      <c r="O382" s="2"/>
      <c r="P382" s="2"/>
      <c r="Q382" s="2"/>
      <c r="R382" s="2"/>
      <c r="S382" s="2"/>
      <c r="T382" s="2"/>
      <c r="U382" s="2"/>
      <c r="V382" s="71"/>
    </row>
    <row r="383" spans="1:22">
      <c r="A383" s="61">
        <v>366</v>
      </c>
      <c r="B383" s="69"/>
      <c r="C383" s="2"/>
      <c r="D383" s="70"/>
      <c r="E383" s="2"/>
      <c r="F383" s="2"/>
      <c r="G383" s="211"/>
      <c r="H383" s="2"/>
      <c r="I383" s="2"/>
      <c r="J383" s="2"/>
      <c r="K383" s="2"/>
      <c r="L383" s="2"/>
      <c r="M383" s="2"/>
      <c r="N383" s="2"/>
      <c r="O383" s="2"/>
      <c r="P383" s="2"/>
      <c r="Q383" s="2"/>
      <c r="R383" s="2"/>
      <c r="S383" s="2"/>
      <c r="T383" s="2"/>
      <c r="U383" s="2"/>
      <c r="V383" s="71"/>
    </row>
    <row r="384" spans="1:22">
      <c r="A384" s="61">
        <v>367</v>
      </c>
      <c r="B384" s="69"/>
      <c r="C384" s="2"/>
      <c r="D384" s="70"/>
      <c r="E384" s="2"/>
      <c r="F384" s="2"/>
      <c r="G384" s="211"/>
      <c r="H384" s="2"/>
      <c r="I384" s="2"/>
      <c r="J384" s="2"/>
      <c r="K384" s="2"/>
      <c r="L384" s="2"/>
      <c r="M384" s="2"/>
      <c r="N384" s="2"/>
      <c r="O384" s="2"/>
      <c r="P384" s="2"/>
      <c r="Q384" s="2"/>
      <c r="R384" s="2"/>
      <c r="S384" s="2"/>
      <c r="T384" s="2"/>
      <c r="U384" s="2"/>
      <c r="V384" s="71"/>
    </row>
    <row r="385" spans="1:22">
      <c r="A385" s="61">
        <v>368</v>
      </c>
      <c r="B385" s="69"/>
      <c r="C385" s="2"/>
      <c r="D385" s="70"/>
      <c r="E385" s="2"/>
      <c r="F385" s="2"/>
      <c r="G385" s="211"/>
      <c r="H385" s="2"/>
      <c r="I385" s="2"/>
      <c r="J385" s="2"/>
      <c r="K385" s="2"/>
      <c r="L385" s="2"/>
      <c r="M385" s="2"/>
      <c r="N385" s="2"/>
      <c r="O385" s="2"/>
      <c r="P385" s="2"/>
      <c r="Q385" s="2"/>
      <c r="R385" s="2"/>
      <c r="S385" s="2"/>
      <c r="T385" s="2"/>
      <c r="U385" s="2"/>
      <c r="V385" s="71"/>
    </row>
    <row r="386" spans="1:22">
      <c r="A386" s="61">
        <v>369</v>
      </c>
      <c r="B386" s="69"/>
      <c r="C386" s="2"/>
      <c r="D386" s="70"/>
      <c r="E386" s="2"/>
      <c r="F386" s="2"/>
      <c r="G386" s="211"/>
      <c r="H386" s="2"/>
      <c r="I386" s="2"/>
      <c r="J386" s="2"/>
      <c r="K386" s="2"/>
      <c r="L386" s="2"/>
      <c r="M386" s="2"/>
      <c r="N386" s="2"/>
      <c r="O386" s="2"/>
      <c r="P386" s="2"/>
      <c r="Q386" s="2"/>
      <c r="R386" s="2"/>
      <c r="S386" s="2"/>
      <c r="T386" s="2"/>
      <c r="U386" s="2"/>
      <c r="V386" s="71"/>
    </row>
    <row r="387" spans="1:22">
      <c r="A387" s="61">
        <v>370</v>
      </c>
      <c r="B387" s="69"/>
      <c r="C387" s="2"/>
      <c r="D387" s="70"/>
      <c r="E387" s="2"/>
      <c r="F387" s="2"/>
      <c r="G387" s="211"/>
      <c r="H387" s="2"/>
      <c r="I387" s="2"/>
      <c r="J387" s="2"/>
      <c r="K387" s="2"/>
      <c r="L387" s="2"/>
      <c r="M387" s="2"/>
      <c r="N387" s="2"/>
      <c r="O387" s="2"/>
      <c r="P387" s="2"/>
      <c r="Q387" s="2"/>
      <c r="R387" s="2"/>
      <c r="S387" s="2"/>
      <c r="T387" s="2"/>
      <c r="U387" s="2"/>
      <c r="V387" s="71"/>
    </row>
    <row r="388" spans="1:22">
      <c r="A388" s="61">
        <v>371</v>
      </c>
      <c r="B388" s="69"/>
      <c r="C388" s="2"/>
      <c r="D388" s="70"/>
      <c r="E388" s="2"/>
      <c r="F388" s="2"/>
      <c r="G388" s="211"/>
      <c r="H388" s="2"/>
      <c r="I388" s="2"/>
      <c r="J388" s="2"/>
      <c r="K388" s="2"/>
      <c r="L388" s="2"/>
      <c r="M388" s="2"/>
      <c r="N388" s="2"/>
      <c r="O388" s="2"/>
      <c r="P388" s="2"/>
      <c r="Q388" s="2"/>
      <c r="R388" s="2"/>
      <c r="S388" s="2"/>
      <c r="T388" s="2"/>
      <c r="U388" s="2"/>
      <c r="V388" s="71"/>
    </row>
    <row r="389" spans="1:22">
      <c r="A389" s="61">
        <v>372</v>
      </c>
      <c r="B389" s="69"/>
      <c r="C389" s="2"/>
      <c r="D389" s="70"/>
      <c r="E389" s="2"/>
      <c r="F389" s="2"/>
      <c r="G389" s="211"/>
      <c r="H389" s="2"/>
      <c r="I389" s="2"/>
      <c r="J389" s="2"/>
      <c r="K389" s="2"/>
      <c r="L389" s="2"/>
      <c r="M389" s="2"/>
      <c r="N389" s="2"/>
      <c r="O389" s="2"/>
      <c r="P389" s="2"/>
      <c r="Q389" s="2"/>
      <c r="R389" s="2"/>
      <c r="S389" s="2"/>
      <c r="T389" s="2"/>
      <c r="U389" s="2"/>
      <c r="V389" s="71"/>
    </row>
    <row r="390" spans="1:22">
      <c r="A390" s="61">
        <v>373</v>
      </c>
      <c r="B390" s="69"/>
      <c r="C390" s="2"/>
      <c r="D390" s="70"/>
      <c r="E390" s="2"/>
      <c r="F390" s="2"/>
      <c r="G390" s="211"/>
      <c r="H390" s="2"/>
      <c r="I390" s="2"/>
      <c r="J390" s="2"/>
      <c r="K390" s="2"/>
      <c r="L390" s="2"/>
      <c r="M390" s="2"/>
      <c r="N390" s="2"/>
      <c r="O390" s="2"/>
      <c r="P390" s="2"/>
      <c r="Q390" s="2"/>
      <c r="R390" s="2"/>
      <c r="S390" s="2"/>
      <c r="T390" s="2"/>
      <c r="U390" s="2"/>
      <c r="V390" s="71"/>
    </row>
    <row r="391" spans="1:22">
      <c r="A391" s="61">
        <v>374</v>
      </c>
      <c r="B391" s="69"/>
      <c r="C391" s="2"/>
      <c r="D391" s="70"/>
      <c r="E391" s="2"/>
      <c r="F391" s="2"/>
      <c r="G391" s="211"/>
      <c r="H391" s="2"/>
      <c r="I391" s="2"/>
      <c r="J391" s="2"/>
      <c r="K391" s="2"/>
      <c r="L391" s="2"/>
      <c r="M391" s="2"/>
      <c r="N391" s="2"/>
      <c r="O391" s="2"/>
      <c r="P391" s="2"/>
      <c r="Q391" s="2"/>
      <c r="R391" s="2"/>
      <c r="S391" s="2"/>
      <c r="T391" s="2"/>
      <c r="U391" s="2"/>
      <c r="V391" s="71"/>
    </row>
    <row r="392" spans="1:22">
      <c r="A392" s="61">
        <v>375</v>
      </c>
      <c r="B392" s="69"/>
      <c r="C392" s="2"/>
      <c r="D392" s="70"/>
      <c r="E392" s="2"/>
      <c r="F392" s="2"/>
      <c r="G392" s="211"/>
      <c r="H392" s="2"/>
      <c r="I392" s="2"/>
      <c r="J392" s="2"/>
      <c r="K392" s="2"/>
      <c r="L392" s="2"/>
      <c r="M392" s="2"/>
      <c r="N392" s="2"/>
      <c r="O392" s="2"/>
      <c r="P392" s="2"/>
      <c r="Q392" s="2"/>
      <c r="R392" s="2"/>
      <c r="S392" s="2"/>
      <c r="T392" s="2"/>
      <c r="U392" s="2"/>
      <c r="V392" s="71"/>
    </row>
    <row r="393" spans="1:22">
      <c r="A393" s="61">
        <v>376</v>
      </c>
      <c r="B393" s="69"/>
      <c r="C393" s="2"/>
      <c r="D393" s="70"/>
      <c r="E393" s="2"/>
      <c r="F393" s="2"/>
      <c r="G393" s="211"/>
      <c r="H393" s="2"/>
      <c r="I393" s="2"/>
      <c r="J393" s="2"/>
      <c r="K393" s="2"/>
      <c r="L393" s="2"/>
      <c r="M393" s="2"/>
      <c r="N393" s="2"/>
      <c r="O393" s="2"/>
      <c r="P393" s="2"/>
      <c r="Q393" s="2"/>
      <c r="R393" s="2"/>
      <c r="S393" s="2"/>
      <c r="T393" s="2"/>
      <c r="U393" s="2"/>
      <c r="V393" s="71"/>
    </row>
    <row r="394" spans="1:22">
      <c r="A394" s="61">
        <v>377</v>
      </c>
      <c r="B394" s="69"/>
      <c r="C394" s="2"/>
      <c r="D394" s="70"/>
      <c r="E394" s="2"/>
      <c r="F394" s="2"/>
      <c r="G394" s="211"/>
      <c r="H394" s="2"/>
      <c r="I394" s="2"/>
      <c r="J394" s="2"/>
      <c r="K394" s="2"/>
      <c r="L394" s="2"/>
      <c r="M394" s="2"/>
      <c r="N394" s="2"/>
      <c r="O394" s="2"/>
      <c r="P394" s="2"/>
      <c r="Q394" s="2"/>
      <c r="R394" s="2"/>
      <c r="S394" s="2"/>
      <c r="T394" s="2"/>
      <c r="U394" s="2"/>
      <c r="V394" s="71"/>
    </row>
    <row r="395" spans="1:22">
      <c r="A395" s="61">
        <v>378</v>
      </c>
      <c r="B395" s="69"/>
      <c r="C395" s="2"/>
      <c r="D395" s="70"/>
      <c r="E395" s="2"/>
      <c r="F395" s="2"/>
      <c r="G395" s="211"/>
      <c r="H395" s="2"/>
      <c r="I395" s="2"/>
      <c r="J395" s="2"/>
      <c r="K395" s="2"/>
      <c r="L395" s="2"/>
      <c r="M395" s="2"/>
      <c r="N395" s="2"/>
      <c r="O395" s="2"/>
      <c r="P395" s="2"/>
      <c r="Q395" s="2"/>
      <c r="R395" s="2"/>
      <c r="S395" s="2"/>
      <c r="T395" s="2"/>
      <c r="U395" s="2"/>
      <c r="V395" s="71"/>
    </row>
    <row r="396" spans="1:22">
      <c r="A396" s="61">
        <v>379</v>
      </c>
      <c r="B396" s="69"/>
      <c r="C396" s="2"/>
      <c r="D396" s="70"/>
      <c r="E396" s="2"/>
      <c r="F396" s="2"/>
      <c r="G396" s="211"/>
      <c r="H396" s="2"/>
      <c r="I396" s="2"/>
      <c r="J396" s="2"/>
      <c r="K396" s="2"/>
      <c r="L396" s="2"/>
      <c r="M396" s="2"/>
      <c r="N396" s="2"/>
      <c r="O396" s="2"/>
      <c r="P396" s="2"/>
      <c r="Q396" s="2"/>
      <c r="R396" s="2"/>
      <c r="S396" s="2"/>
      <c r="T396" s="2"/>
      <c r="U396" s="2"/>
      <c r="V396" s="71"/>
    </row>
    <row r="397" spans="1:22">
      <c r="A397" s="61">
        <v>380</v>
      </c>
      <c r="B397" s="69"/>
      <c r="C397" s="2"/>
      <c r="D397" s="70"/>
      <c r="E397" s="2"/>
      <c r="F397" s="2"/>
      <c r="G397" s="211"/>
      <c r="H397" s="2"/>
      <c r="I397" s="2"/>
      <c r="J397" s="2"/>
      <c r="K397" s="2"/>
      <c r="L397" s="2"/>
      <c r="M397" s="2"/>
      <c r="N397" s="2"/>
      <c r="O397" s="2"/>
      <c r="P397" s="2"/>
      <c r="Q397" s="2"/>
      <c r="R397" s="2"/>
      <c r="S397" s="2"/>
      <c r="T397" s="2"/>
      <c r="U397" s="2"/>
      <c r="V397" s="71"/>
    </row>
    <row r="398" spans="1:22">
      <c r="A398" s="61">
        <v>381</v>
      </c>
      <c r="B398" s="69"/>
      <c r="C398" s="2"/>
      <c r="D398" s="70"/>
      <c r="E398" s="2"/>
      <c r="F398" s="2"/>
      <c r="G398" s="211"/>
      <c r="H398" s="2"/>
      <c r="I398" s="2"/>
      <c r="J398" s="2"/>
      <c r="K398" s="2"/>
      <c r="L398" s="2"/>
      <c r="M398" s="2"/>
      <c r="N398" s="2"/>
      <c r="O398" s="2"/>
      <c r="P398" s="2"/>
      <c r="Q398" s="2"/>
      <c r="R398" s="2"/>
      <c r="S398" s="2"/>
      <c r="T398" s="2"/>
      <c r="U398" s="2"/>
      <c r="V398" s="71"/>
    </row>
    <row r="399" spans="1:22">
      <c r="A399" s="61">
        <v>382</v>
      </c>
      <c r="B399" s="69"/>
      <c r="C399" s="2"/>
      <c r="D399" s="70"/>
      <c r="E399" s="2"/>
      <c r="F399" s="2"/>
      <c r="G399" s="211"/>
      <c r="H399" s="2"/>
      <c r="I399" s="2"/>
      <c r="J399" s="2"/>
      <c r="K399" s="2"/>
      <c r="L399" s="2"/>
      <c r="M399" s="2"/>
      <c r="N399" s="2"/>
      <c r="O399" s="2"/>
      <c r="P399" s="2"/>
      <c r="Q399" s="2"/>
      <c r="R399" s="2"/>
      <c r="S399" s="2"/>
      <c r="T399" s="2"/>
      <c r="U399" s="2"/>
      <c r="V399" s="71"/>
    </row>
    <row r="400" spans="1:22">
      <c r="A400" s="61">
        <v>383</v>
      </c>
      <c r="B400" s="69"/>
      <c r="C400" s="2"/>
      <c r="D400" s="70"/>
      <c r="E400" s="2"/>
      <c r="F400" s="2"/>
      <c r="G400" s="211"/>
      <c r="H400" s="2"/>
      <c r="I400" s="2"/>
      <c r="J400" s="2"/>
      <c r="K400" s="2"/>
      <c r="L400" s="2"/>
      <c r="M400" s="2"/>
      <c r="N400" s="2"/>
      <c r="O400" s="2"/>
      <c r="P400" s="2"/>
      <c r="Q400" s="2"/>
      <c r="R400" s="2"/>
      <c r="S400" s="2"/>
      <c r="T400" s="2"/>
      <c r="U400" s="2"/>
      <c r="V400" s="71"/>
    </row>
    <row r="401" spans="1:22">
      <c r="A401" s="61">
        <v>384</v>
      </c>
      <c r="B401" s="69"/>
      <c r="C401" s="2"/>
      <c r="D401" s="70"/>
      <c r="E401" s="2"/>
      <c r="F401" s="2"/>
      <c r="G401" s="211"/>
      <c r="H401" s="2"/>
      <c r="I401" s="2"/>
      <c r="J401" s="2"/>
      <c r="K401" s="2"/>
      <c r="L401" s="2"/>
      <c r="M401" s="2"/>
      <c r="N401" s="2"/>
      <c r="O401" s="2"/>
      <c r="P401" s="2"/>
      <c r="Q401" s="2"/>
      <c r="R401" s="2"/>
      <c r="S401" s="2"/>
      <c r="T401" s="2"/>
      <c r="U401" s="2"/>
      <c r="V401" s="71"/>
    </row>
    <row r="402" spans="1:22">
      <c r="A402" s="61">
        <v>385</v>
      </c>
      <c r="B402" s="69"/>
      <c r="C402" s="2"/>
      <c r="D402" s="70"/>
      <c r="E402" s="2"/>
      <c r="F402" s="2"/>
      <c r="G402" s="211"/>
      <c r="H402" s="2"/>
      <c r="I402" s="2"/>
      <c r="J402" s="2"/>
      <c r="K402" s="2"/>
      <c r="L402" s="2"/>
      <c r="M402" s="2"/>
      <c r="N402" s="2"/>
      <c r="O402" s="2"/>
      <c r="P402" s="2"/>
      <c r="Q402" s="2"/>
      <c r="R402" s="2"/>
      <c r="S402" s="2"/>
      <c r="T402" s="2"/>
      <c r="U402" s="2"/>
      <c r="V402" s="71"/>
    </row>
    <row r="403" spans="1:22">
      <c r="A403" s="61">
        <v>386</v>
      </c>
      <c r="B403" s="69"/>
      <c r="C403" s="2"/>
      <c r="D403" s="70"/>
      <c r="E403" s="2"/>
      <c r="F403" s="2"/>
      <c r="G403" s="211"/>
      <c r="H403" s="2"/>
      <c r="I403" s="2"/>
      <c r="J403" s="2"/>
      <c r="K403" s="2"/>
      <c r="L403" s="2"/>
      <c r="M403" s="2"/>
      <c r="N403" s="2"/>
      <c r="O403" s="2"/>
      <c r="P403" s="2"/>
      <c r="Q403" s="2"/>
      <c r="R403" s="2"/>
      <c r="S403" s="2"/>
      <c r="T403" s="2"/>
      <c r="U403" s="2"/>
      <c r="V403" s="71"/>
    </row>
    <row r="404" spans="1:22">
      <c r="A404" s="61">
        <v>387</v>
      </c>
      <c r="B404" s="69"/>
      <c r="C404" s="2"/>
      <c r="D404" s="70"/>
      <c r="E404" s="2"/>
      <c r="F404" s="2"/>
      <c r="G404" s="211"/>
      <c r="H404" s="2"/>
      <c r="I404" s="2"/>
      <c r="J404" s="2"/>
      <c r="K404" s="2"/>
      <c r="L404" s="2"/>
      <c r="M404" s="2"/>
      <c r="N404" s="2"/>
      <c r="O404" s="2"/>
      <c r="P404" s="2"/>
      <c r="Q404" s="2"/>
      <c r="R404" s="2"/>
      <c r="S404" s="2"/>
      <c r="T404" s="2"/>
      <c r="U404" s="2"/>
      <c r="V404" s="71"/>
    </row>
    <row r="405" spans="1:22">
      <c r="A405" s="61">
        <v>388</v>
      </c>
      <c r="B405" s="69"/>
      <c r="C405" s="2"/>
      <c r="D405" s="70"/>
      <c r="E405" s="2"/>
      <c r="F405" s="2"/>
      <c r="G405" s="211"/>
      <c r="H405" s="2"/>
      <c r="I405" s="2"/>
      <c r="J405" s="2"/>
      <c r="K405" s="2"/>
      <c r="L405" s="2"/>
      <c r="M405" s="2"/>
      <c r="N405" s="2"/>
      <c r="O405" s="2"/>
      <c r="P405" s="2"/>
      <c r="Q405" s="2"/>
      <c r="R405" s="2"/>
      <c r="S405" s="2"/>
      <c r="T405" s="2"/>
      <c r="U405" s="2"/>
      <c r="V405" s="71"/>
    </row>
    <row r="406" spans="1:22">
      <c r="A406" s="61">
        <v>389</v>
      </c>
      <c r="B406" s="69"/>
      <c r="C406" s="2"/>
      <c r="D406" s="70"/>
      <c r="E406" s="2"/>
      <c r="F406" s="2"/>
      <c r="G406" s="211"/>
      <c r="H406" s="2"/>
      <c r="I406" s="2"/>
      <c r="J406" s="2"/>
      <c r="K406" s="2"/>
      <c r="L406" s="2"/>
      <c r="M406" s="2"/>
      <c r="N406" s="2"/>
      <c r="O406" s="2"/>
      <c r="P406" s="2"/>
      <c r="Q406" s="2"/>
      <c r="R406" s="2"/>
      <c r="S406" s="2"/>
      <c r="T406" s="2"/>
      <c r="U406" s="2"/>
      <c r="V406" s="71"/>
    </row>
    <row r="407" spans="1:22">
      <c r="A407" s="61">
        <v>390</v>
      </c>
      <c r="B407" s="69"/>
      <c r="C407" s="2"/>
      <c r="D407" s="70"/>
      <c r="E407" s="2"/>
      <c r="F407" s="2"/>
      <c r="G407" s="211"/>
      <c r="H407" s="2"/>
      <c r="I407" s="2"/>
      <c r="J407" s="2"/>
      <c r="K407" s="2"/>
      <c r="L407" s="2"/>
      <c r="M407" s="2"/>
      <c r="N407" s="2"/>
      <c r="O407" s="2"/>
      <c r="P407" s="2"/>
      <c r="Q407" s="2"/>
      <c r="R407" s="2"/>
      <c r="S407" s="2"/>
      <c r="T407" s="2"/>
      <c r="U407" s="2"/>
      <c r="V407" s="71"/>
    </row>
    <row r="408" spans="1:22">
      <c r="A408" s="61">
        <v>391</v>
      </c>
      <c r="B408" s="69"/>
      <c r="C408" s="2"/>
      <c r="D408" s="70"/>
      <c r="E408" s="2"/>
      <c r="F408" s="2"/>
      <c r="G408" s="211"/>
      <c r="H408" s="2"/>
      <c r="I408" s="2"/>
      <c r="J408" s="2"/>
      <c r="K408" s="2"/>
      <c r="L408" s="2"/>
      <c r="M408" s="2"/>
      <c r="N408" s="2"/>
      <c r="O408" s="2"/>
      <c r="P408" s="2"/>
      <c r="Q408" s="2"/>
      <c r="R408" s="2"/>
      <c r="S408" s="2"/>
      <c r="T408" s="2"/>
      <c r="U408" s="2"/>
      <c r="V408" s="71"/>
    </row>
    <row r="409" spans="1:22">
      <c r="A409" s="61">
        <v>392</v>
      </c>
      <c r="B409" s="69"/>
      <c r="C409" s="2"/>
      <c r="D409" s="70"/>
      <c r="E409" s="2"/>
      <c r="F409" s="2"/>
      <c r="G409" s="211"/>
      <c r="H409" s="2"/>
      <c r="I409" s="2"/>
      <c r="J409" s="2"/>
      <c r="K409" s="2"/>
      <c r="L409" s="2"/>
      <c r="M409" s="2"/>
      <c r="N409" s="2"/>
      <c r="O409" s="2"/>
      <c r="P409" s="2"/>
      <c r="Q409" s="2"/>
      <c r="R409" s="2"/>
      <c r="S409" s="2"/>
      <c r="T409" s="2"/>
      <c r="U409" s="2"/>
      <c r="V409" s="71"/>
    </row>
    <row r="410" spans="1:22">
      <c r="A410" s="61">
        <v>393</v>
      </c>
      <c r="B410" s="69"/>
      <c r="C410" s="2"/>
      <c r="D410" s="70"/>
      <c r="E410" s="2"/>
      <c r="F410" s="2"/>
      <c r="G410" s="211"/>
      <c r="H410" s="2"/>
      <c r="I410" s="2"/>
      <c r="J410" s="2"/>
      <c r="K410" s="2"/>
      <c r="L410" s="2"/>
      <c r="M410" s="2"/>
      <c r="N410" s="2"/>
      <c r="O410" s="2"/>
      <c r="P410" s="2"/>
      <c r="Q410" s="2"/>
      <c r="R410" s="2"/>
      <c r="S410" s="2"/>
      <c r="T410" s="2"/>
      <c r="U410" s="2"/>
      <c r="V410" s="71"/>
    </row>
    <row r="411" spans="1:22">
      <c r="A411" s="61">
        <v>394</v>
      </c>
      <c r="B411" s="69"/>
      <c r="C411" s="2"/>
      <c r="D411" s="70"/>
      <c r="E411" s="2"/>
      <c r="F411" s="2"/>
      <c r="G411" s="211"/>
      <c r="H411" s="2"/>
      <c r="I411" s="2"/>
      <c r="J411" s="2"/>
      <c r="K411" s="2"/>
      <c r="L411" s="2"/>
      <c r="M411" s="2"/>
      <c r="N411" s="2"/>
      <c r="O411" s="2"/>
      <c r="P411" s="2"/>
      <c r="Q411" s="2"/>
      <c r="R411" s="2"/>
      <c r="S411" s="2"/>
      <c r="T411" s="2"/>
      <c r="U411" s="2"/>
      <c r="V411" s="71"/>
    </row>
    <row r="412" spans="1:22">
      <c r="A412" s="61">
        <v>395</v>
      </c>
      <c r="B412" s="69"/>
      <c r="C412" s="2"/>
      <c r="D412" s="70"/>
      <c r="E412" s="2"/>
      <c r="F412" s="2"/>
      <c r="G412" s="211"/>
      <c r="H412" s="2"/>
      <c r="I412" s="2"/>
      <c r="J412" s="2"/>
      <c r="K412" s="2"/>
      <c r="L412" s="2"/>
      <c r="M412" s="2"/>
      <c r="N412" s="2"/>
      <c r="O412" s="2"/>
      <c r="P412" s="2"/>
      <c r="Q412" s="2"/>
      <c r="R412" s="2"/>
      <c r="S412" s="2"/>
      <c r="T412" s="2"/>
      <c r="U412" s="2"/>
      <c r="V412" s="71"/>
    </row>
    <row r="413" spans="1:22">
      <c r="A413" s="61">
        <v>396</v>
      </c>
      <c r="B413" s="69"/>
      <c r="C413" s="2"/>
      <c r="D413" s="70"/>
      <c r="E413" s="2"/>
      <c r="F413" s="2"/>
      <c r="G413" s="211"/>
      <c r="H413" s="2"/>
      <c r="I413" s="2"/>
      <c r="J413" s="2"/>
      <c r="K413" s="2"/>
      <c r="L413" s="2"/>
      <c r="M413" s="2"/>
      <c r="N413" s="2"/>
      <c r="O413" s="2"/>
      <c r="P413" s="2"/>
      <c r="Q413" s="2"/>
      <c r="R413" s="2"/>
      <c r="S413" s="2"/>
      <c r="T413" s="2"/>
      <c r="U413" s="2"/>
      <c r="V413" s="71"/>
    </row>
    <row r="414" spans="1:22">
      <c r="A414" s="61">
        <v>397</v>
      </c>
      <c r="B414" s="69"/>
      <c r="C414" s="2"/>
      <c r="D414" s="70"/>
      <c r="E414" s="2"/>
      <c r="F414" s="2"/>
      <c r="G414" s="211"/>
      <c r="H414" s="2"/>
      <c r="I414" s="2"/>
      <c r="J414" s="2"/>
      <c r="K414" s="2"/>
      <c r="L414" s="2"/>
      <c r="M414" s="2"/>
      <c r="N414" s="2"/>
      <c r="O414" s="2"/>
      <c r="P414" s="2"/>
      <c r="Q414" s="2"/>
      <c r="R414" s="2"/>
      <c r="S414" s="2"/>
      <c r="T414" s="2"/>
      <c r="U414" s="2"/>
      <c r="V414" s="71"/>
    </row>
    <row r="415" spans="1:22">
      <c r="A415" s="61">
        <v>398</v>
      </c>
      <c r="B415" s="69"/>
      <c r="C415" s="2"/>
      <c r="D415" s="70"/>
      <c r="E415" s="2"/>
      <c r="F415" s="2"/>
      <c r="G415" s="211"/>
      <c r="H415" s="2"/>
      <c r="I415" s="2"/>
      <c r="J415" s="2"/>
      <c r="K415" s="2"/>
      <c r="L415" s="2"/>
      <c r="M415" s="2"/>
      <c r="N415" s="2"/>
      <c r="O415" s="2"/>
      <c r="P415" s="2"/>
      <c r="Q415" s="2"/>
      <c r="R415" s="2"/>
      <c r="S415" s="2"/>
      <c r="T415" s="2"/>
      <c r="U415" s="2"/>
      <c r="V415" s="71"/>
    </row>
    <row r="416" spans="1:22">
      <c r="A416" s="61">
        <v>399</v>
      </c>
      <c r="B416" s="69"/>
      <c r="C416" s="2"/>
      <c r="D416" s="70"/>
      <c r="E416" s="2"/>
      <c r="F416" s="2"/>
      <c r="G416" s="211"/>
      <c r="H416" s="2"/>
      <c r="I416" s="2"/>
      <c r="J416" s="2"/>
      <c r="K416" s="2"/>
      <c r="L416" s="2"/>
      <c r="M416" s="2"/>
      <c r="N416" s="2"/>
      <c r="O416" s="2"/>
      <c r="P416" s="2"/>
      <c r="Q416" s="2"/>
      <c r="R416" s="2"/>
      <c r="S416" s="2"/>
      <c r="T416" s="2"/>
      <c r="U416" s="2"/>
      <c r="V416" s="71"/>
    </row>
    <row r="417" spans="1:22">
      <c r="A417" s="61">
        <v>400</v>
      </c>
      <c r="B417" s="69"/>
      <c r="C417" s="2"/>
      <c r="D417" s="70"/>
      <c r="E417" s="2"/>
      <c r="F417" s="2"/>
      <c r="G417" s="211"/>
      <c r="H417" s="2"/>
      <c r="I417" s="2"/>
      <c r="J417" s="2"/>
      <c r="K417" s="2"/>
      <c r="L417" s="2"/>
      <c r="M417" s="2"/>
      <c r="N417" s="2"/>
      <c r="O417" s="2"/>
      <c r="P417" s="2"/>
      <c r="Q417" s="2"/>
      <c r="R417" s="2"/>
      <c r="S417" s="2"/>
      <c r="T417" s="2"/>
      <c r="U417" s="2"/>
      <c r="V417" s="71"/>
    </row>
    <row r="418" spans="1:22">
      <c r="A418" s="61">
        <v>401</v>
      </c>
      <c r="B418" s="69"/>
      <c r="C418" s="2"/>
      <c r="D418" s="70"/>
      <c r="E418" s="2"/>
      <c r="F418" s="2"/>
      <c r="G418" s="211"/>
      <c r="H418" s="2"/>
      <c r="I418" s="2"/>
      <c r="J418" s="2"/>
      <c r="K418" s="2"/>
      <c r="L418" s="2"/>
      <c r="M418" s="2"/>
      <c r="N418" s="2"/>
      <c r="O418" s="2"/>
      <c r="P418" s="2"/>
      <c r="Q418" s="2"/>
      <c r="R418" s="2"/>
      <c r="S418" s="2"/>
      <c r="T418" s="2"/>
      <c r="U418" s="2"/>
      <c r="V418" s="71"/>
    </row>
    <row r="419" spans="1:22">
      <c r="A419" s="61">
        <v>402</v>
      </c>
      <c r="B419" s="69"/>
      <c r="C419" s="2"/>
      <c r="D419" s="70"/>
      <c r="E419" s="2"/>
      <c r="F419" s="2"/>
      <c r="G419" s="211"/>
      <c r="H419" s="2"/>
      <c r="I419" s="2"/>
      <c r="J419" s="2"/>
      <c r="K419" s="2"/>
      <c r="L419" s="2"/>
      <c r="M419" s="2"/>
      <c r="N419" s="2"/>
      <c r="O419" s="2"/>
      <c r="P419" s="2"/>
      <c r="Q419" s="2"/>
      <c r="R419" s="2"/>
      <c r="S419" s="2"/>
      <c r="T419" s="2"/>
      <c r="U419" s="2"/>
      <c r="V419" s="71"/>
    </row>
    <row r="420" spans="1:22">
      <c r="A420" s="61">
        <v>403</v>
      </c>
      <c r="B420" s="69"/>
      <c r="C420" s="2"/>
      <c r="D420" s="70"/>
      <c r="E420" s="2"/>
      <c r="F420" s="2"/>
      <c r="G420" s="211"/>
      <c r="H420" s="2"/>
      <c r="I420" s="2"/>
      <c r="J420" s="2"/>
      <c r="K420" s="2"/>
      <c r="L420" s="2"/>
      <c r="M420" s="2"/>
      <c r="N420" s="2"/>
      <c r="O420" s="2"/>
      <c r="P420" s="2"/>
      <c r="Q420" s="2"/>
      <c r="R420" s="2"/>
      <c r="S420" s="2"/>
      <c r="T420" s="2"/>
      <c r="U420" s="2"/>
      <c r="V420" s="71"/>
    </row>
    <row r="421" spans="1:22">
      <c r="A421" s="61">
        <v>404</v>
      </c>
      <c r="B421" s="69"/>
      <c r="C421" s="2"/>
      <c r="D421" s="70"/>
      <c r="E421" s="2"/>
      <c r="F421" s="2"/>
      <c r="G421" s="211"/>
      <c r="H421" s="2"/>
      <c r="I421" s="2"/>
      <c r="J421" s="2"/>
      <c r="K421" s="2"/>
      <c r="L421" s="2"/>
      <c r="M421" s="2"/>
      <c r="N421" s="2"/>
      <c r="O421" s="2"/>
      <c r="P421" s="2"/>
      <c r="Q421" s="2"/>
      <c r="R421" s="2"/>
      <c r="S421" s="2"/>
      <c r="T421" s="2"/>
      <c r="U421" s="2"/>
      <c r="V421" s="71"/>
    </row>
    <row r="422" spans="1:22">
      <c r="A422" s="61">
        <v>405</v>
      </c>
      <c r="B422" s="69"/>
      <c r="C422" s="2"/>
      <c r="D422" s="70"/>
      <c r="E422" s="2"/>
      <c r="F422" s="2"/>
      <c r="G422" s="211"/>
      <c r="H422" s="2"/>
      <c r="I422" s="2"/>
      <c r="J422" s="2"/>
      <c r="K422" s="2"/>
      <c r="L422" s="2"/>
      <c r="M422" s="2"/>
      <c r="N422" s="2"/>
      <c r="O422" s="2"/>
      <c r="P422" s="2"/>
      <c r="Q422" s="2"/>
      <c r="R422" s="2"/>
      <c r="S422" s="2"/>
      <c r="T422" s="2"/>
      <c r="U422" s="2"/>
      <c r="V422" s="71"/>
    </row>
    <row r="423" spans="1:22">
      <c r="A423" s="61">
        <v>406</v>
      </c>
      <c r="B423" s="69"/>
      <c r="C423" s="2"/>
      <c r="D423" s="70"/>
      <c r="E423" s="2"/>
      <c r="F423" s="2"/>
      <c r="G423" s="211"/>
      <c r="H423" s="2"/>
      <c r="I423" s="2"/>
      <c r="J423" s="2"/>
      <c r="K423" s="2"/>
      <c r="L423" s="2"/>
      <c r="M423" s="2"/>
      <c r="N423" s="2"/>
      <c r="O423" s="2"/>
      <c r="P423" s="2"/>
      <c r="Q423" s="2"/>
      <c r="R423" s="2"/>
      <c r="S423" s="2"/>
      <c r="T423" s="2"/>
      <c r="U423" s="2"/>
      <c r="V423" s="71"/>
    </row>
    <row r="424" spans="1:22">
      <c r="A424" s="61">
        <v>407</v>
      </c>
      <c r="B424" s="69"/>
      <c r="C424" s="2"/>
      <c r="D424" s="70"/>
      <c r="E424" s="2"/>
      <c r="F424" s="2"/>
      <c r="G424" s="211"/>
      <c r="H424" s="2"/>
      <c r="I424" s="2"/>
      <c r="J424" s="2"/>
      <c r="K424" s="2"/>
      <c r="L424" s="2"/>
      <c r="M424" s="2"/>
      <c r="N424" s="2"/>
      <c r="O424" s="2"/>
      <c r="P424" s="2"/>
      <c r="Q424" s="2"/>
      <c r="R424" s="2"/>
      <c r="S424" s="2"/>
      <c r="T424" s="2"/>
      <c r="U424" s="2"/>
      <c r="V424" s="71"/>
    </row>
    <row r="425" spans="1:22">
      <c r="A425" s="61">
        <v>408</v>
      </c>
      <c r="B425" s="69"/>
      <c r="C425" s="2"/>
      <c r="D425" s="70"/>
      <c r="E425" s="2"/>
      <c r="F425" s="2"/>
      <c r="G425" s="211"/>
      <c r="H425" s="2"/>
      <c r="I425" s="2"/>
      <c r="J425" s="2"/>
      <c r="K425" s="2"/>
      <c r="L425" s="2"/>
      <c r="M425" s="2"/>
      <c r="N425" s="2"/>
      <c r="O425" s="2"/>
      <c r="P425" s="2"/>
      <c r="Q425" s="2"/>
      <c r="R425" s="2"/>
      <c r="S425" s="2"/>
      <c r="T425" s="2"/>
      <c r="U425" s="2"/>
      <c r="V425" s="71"/>
    </row>
    <row r="426" spans="1:22">
      <c r="A426" s="61">
        <v>409</v>
      </c>
      <c r="B426" s="69"/>
      <c r="C426" s="2"/>
      <c r="D426" s="70"/>
      <c r="E426" s="2"/>
      <c r="F426" s="2"/>
      <c r="G426" s="211"/>
      <c r="H426" s="2"/>
      <c r="I426" s="2"/>
      <c r="J426" s="2"/>
      <c r="K426" s="2"/>
      <c r="L426" s="2"/>
      <c r="M426" s="2"/>
      <c r="N426" s="2"/>
      <c r="O426" s="2"/>
      <c r="P426" s="2"/>
      <c r="Q426" s="2"/>
      <c r="R426" s="2"/>
      <c r="S426" s="2"/>
      <c r="T426" s="2"/>
      <c r="U426" s="2"/>
      <c r="V426" s="71"/>
    </row>
    <row r="427" spans="1:22">
      <c r="A427" s="61">
        <v>410</v>
      </c>
      <c r="B427" s="69"/>
      <c r="C427" s="2"/>
      <c r="D427" s="70"/>
      <c r="E427" s="2"/>
      <c r="F427" s="2"/>
      <c r="G427" s="211"/>
      <c r="H427" s="2"/>
      <c r="I427" s="2"/>
      <c r="J427" s="2"/>
      <c r="K427" s="2"/>
      <c r="L427" s="2"/>
      <c r="M427" s="2"/>
      <c r="N427" s="2"/>
      <c r="O427" s="2"/>
      <c r="P427" s="2"/>
      <c r="Q427" s="2"/>
      <c r="R427" s="2"/>
      <c r="S427" s="2"/>
      <c r="T427" s="2"/>
      <c r="U427" s="2"/>
      <c r="V427" s="71"/>
    </row>
    <row r="428" spans="1:22">
      <c r="A428" s="61">
        <v>411</v>
      </c>
      <c r="B428" s="69"/>
      <c r="C428" s="2"/>
      <c r="D428" s="70"/>
      <c r="E428" s="2"/>
      <c r="F428" s="2"/>
      <c r="G428" s="211"/>
      <c r="H428" s="2"/>
      <c r="I428" s="2"/>
      <c r="J428" s="2"/>
      <c r="K428" s="2"/>
      <c r="L428" s="2"/>
      <c r="M428" s="2"/>
      <c r="N428" s="2"/>
      <c r="O428" s="2"/>
      <c r="P428" s="2"/>
      <c r="Q428" s="2"/>
      <c r="R428" s="2"/>
      <c r="S428" s="2"/>
      <c r="T428" s="2"/>
      <c r="U428" s="2"/>
      <c r="V428" s="71"/>
    </row>
    <row r="429" spans="1:22">
      <c r="A429" s="61">
        <v>412</v>
      </c>
      <c r="B429" s="69"/>
      <c r="C429" s="2"/>
      <c r="D429" s="70"/>
      <c r="E429" s="2"/>
      <c r="F429" s="2"/>
      <c r="G429" s="211"/>
      <c r="H429" s="2"/>
      <c r="I429" s="2"/>
      <c r="J429" s="2"/>
      <c r="K429" s="2"/>
      <c r="L429" s="2"/>
      <c r="M429" s="2"/>
      <c r="N429" s="2"/>
      <c r="O429" s="2"/>
      <c r="P429" s="2"/>
      <c r="Q429" s="2"/>
      <c r="R429" s="2"/>
      <c r="S429" s="2"/>
      <c r="T429" s="2"/>
      <c r="U429" s="2"/>
      <c r="V429" s="71"/>
    </row>
    <row r="430" spans="1:22">
      <c r="A430" s="61">
        <v>413</v>
      </c>
      <c r="B430" s="69"/>
      <c r="C430" s="2"/>
      <c r="D430" s="70"/>
      <c r="E430" s="2"/>
      <c r="F430" s="2"/>
      <c r="G430" s="211"/>
      <c r="H430" s="2"/>
      <c r="I430" s="2"/>
      <c r="J430" s="2"/>
      <c r="K430" s="2"/>
      <c r="L430" s="2"/>
      <c r="M430" s="2"/>
      <c r="N430" s="2"/>
      <c r="O430" s="2"/>
      <c r="P430" s="2"/>
      <c r="Q430" s="2"/>
      <c r="R430" s="2"/>
      <c r="S430" s="2"/>
      <c r="T430" s="2"/>
      <c r="U430" s="2"/>
      <c r="V430" s="71"/>
    </row>
    <row r="431" spans="1:22">
      <c r="A431" s="61">
        <v>414</v>
      </c>
      <c r="B431" s="69"/>
      <c r="C431" s="2"/>
      <c r="D431" s="70"/>
      <c r="E431" s="2"/>
      <c r="F431" s="2"/>
      <c r="G431" s="211"/>
      <c r="H431" s="2"/>
      <c r="I431" s="2"/>
      <c r="J431" s="2"/>
      <c r="K431" s="2"/>
      <c r="L431" s="2"/>
      <c r="M431" s="2"/>
      <c r="N431" s="2"/>
      <c r="O431" s="2"/>
      <c r="P431" s="2"/>
      <c r="Q431" s="2"/>
      <c r="R431" s="2"/>
      <c r="S431" s="2"/>
      <c r="T431" s="2"/>
      <c r="U431" s="2"/>
      <c r="V431" s="71"/>
    </row>
    <row r="432" spans="1:22">
      <c r="A432" s="61">
        <v>415</v>
      </c>
      <c r="B432" s="69"/>
      <c r="C432" s="2"/>
      <c r="D432" s="70"/>
      <c r="E432" s="2"/>
      <c r="F432" s="2"/>
      <c r="G432" s="211"/>
      <c r="H432" s="2"/>
      <c r="I432" s="2"/>
      <c r="J432" s="2"/>
      <c r="K432" s="2"/>
      <c r="L432" s="2"/>
      <c r="M432" s="2"/>
      <c r="N432" s="2"/>
      <c r="O432" s="2"/>
      <c r="P432" s="2"/>
      <c r="Q432" s="2"/>
      <c r="R432" s="2"/>
      <c r="S432" s="2"/>
      <c r="T432" s="2"/>
      <c r="U432" s="2"/>
      <c r="V432" s="71"/>
    </row>
    <row r="433" spans="1:22">
      <c r="A433" s="61">
        <v>416</v>
      </c>
      <c r="B433" s="69"/>
      <c r="C433" s="2"/>
      <c r="D433" s="70"/>
      <c r="E433" s="2"/>
      <c r="F433" s="2"/>
      <c r="G433" s="211"/>
      <c r="H433" s="2"/>
      <c r="I433" s="2"/>
      <c r="J433" s="2"/>
      <c r="K433" s="2"/>
      <c r="L433" s="2"/>
      <c r="M433" s="2"/>
      <c r="N433" s="2"/>
      <c r="O433" s="2"/>
      <c r="P433" s="2"/>
      <c r="Q433" s="2"/>
      <c r="R433" s="2"/>
      <c r="S433" s="2"/>
      <c r="T433" s="2"/>
      <c r="U433" s="2"/>
      <c r="V433" s="71"/>
    </row>
    <row r="434" spans="1:22">
      <c r="A434" s="61">
        <v>417</v>
      </c>
      <c r="B434" s="69"/>
      <c r="C434" s="2"/>
      <c r="D434" s="70"/>
      <c r="E434" s="2"/>
      <c r="F434" s="2"/>
      <c r="G434" s="211"/>
      <c r="H434" s="2"/>
      <c r="I434" s="2"/>
      <c r="J434" s="2"/>
      <c r="K434" s="2"/>
      <c r="L434" s="2"/>
      <c r="M434" s="2"/>
      <c r="N434" s="2"/>
      <c r="O434" s="2"/>
      <c r="P434" s="2"/>
      <c r="Q434" s="2"/>
      <c r="R434" s="2"/>
      <c r="S434" s="2"/>
      <c r="T434" s="2"/>
      <c r="U434" s="2"/>
      <c r="V434" s="71"/>
    </row>
    <row r="435" spans="1:22">
      <c r="A435" s="61">
        <v>418</v>
      </c>
      <c r="B435" s="69"/>
      <c r="C435" s="2"/>
      <c r="D435" s="70"/>
      <c r="E435" s="2"/>
      <c r="F435" s="2"/>
      <c r="G435" s="211"/>
      <c r="H435" s="2"/>
      <c r="I435" s="2"/>
      <c r="J435" s="2"/>
      <c r="K435" s="2"/>
      <c r="L435" s="2"/>
      <c r="M435" s="2"/>
      <c r="N435" s="2"/>
      <c r="O435" s="2"/>
      <c r="P435" s="2"/>
      <c r="Q435" s="2"/>
      <c r="R435" s="2"/>
      <c r="S435" s="2"/>
      <c r="T435" s="2"/>
      <c r="U435" s="2"/>
      <c r="V435" s="71"/>
    </row>
    <row r="436" spans="1:22">
      <c r="A436" s="61">
        <v>419</v>
      </c>
      <c r="B436" s="69"/>
      <c r="C436" s="2"/>
      <c r="D436" s="70"/>
      <c r="E436" s="2"/>
      <c r="F436" s="2"/>
      <c r="G436" s="211"/>
      <c r="H436" s="2"/>
      <c r="I436" s="2"/>
      <c r="J436" s="2"/>
      <c r="K436" s="2"/>
      <c r="L436" s="2"/>
      <c r="M436" s="2"/>
      <c r="N436" s="2"/>
      <c r="O436" s="2"/>
      <c r="P436" s="2"/>
      <c r="Q436" s="2"/>
      <c r="R436" s="2"/>
      <c r="S436" s="2"/>
      <c r="T436" s="2"/>
      <c r="U436" s="2"/>
      <c r="V436" s="71"/>
    </row>
    <row r="437" spans="1:22">
      <c r="A437" s="61">
        <v>420</v>
      </c>
      <c r="B437" s="69"/>
      <c r="C437" s="2"/>
      <c r="D437" s="70"/>
      <c r="E437" s="2"/>
      <c r="F437" s="2"/>
      <c r="G437" s="211"/>
      <c r="H437" s="2"/>
      <c r="I437" s="2"/>
      <c r="J437" s="2"/>
      <c r="K437" s="2"/>
      <c r="L437" s="2"/>
      <c r="M437" s="2"/>
      <c r="N437" s="2"/>
      <c r="O437" s="2"/>
      <c r="P437" s="2"/>
      <c r="Q437" s="2"/>
      <c r="R437" s="2"/>
      <c r="S437" s="2"/>
      <c r="T437" s="2"/>
      <c r="U437" s="2"/>
      <c r="V437" s="71"/>
    </row>
    <row r="438" spans="1:22">
      <c r="A438" s="61">
        <v>421</v>
      </c>
      <c r="B438" s="69"/>
      <c r="C438" s="2"/>
      <c r="D438" s="70"/>
      <c r="E438" s="2"/>
      <c r="F438" s="2"/>
      <c r="G438" s="211"/>
      <c r="H438" s="2"/>
      <c r="I438" s="2"/>
      <c r="J438" s="2"/>
      <c r="K438" s="2"/>
      <c r="L438" s="2"/>
      <c r="M438" s="2"/>
      <c r="N438" s="2"/>
      <c r="O438" s="2"/>
      <c r="P438" s="2"/>
      <c r="Q438" s="2"/>
      <c r="R438" s="2"/>
      <c r="S438" s="2"/>
      <c r="T438" s="2"/>
      <c r="U438" s="2"/>
      <c r="V438" s="71"/>
    </row>
    <row r="439" spans="1:22">
      <c r="A439" s="61">
        <v>422</v>
      </c>
      <c r="B439" s="69"/>
      <c r="C439" s="2"/>
      <c r="D439" s="70"/>
      <c r="E439" s="2"/>
      <c r="F439" s="2"/>
      <c r="G439" s="211"/>
      <c r="H439" s="2"/>
      <c r="I439" s="2"/>
      <c r="J439" s="2"/>
      <c r="K439" s="2"/>
      <c r="L439" s="2"/>
      <c r="M439" s="2"/>
      <c r="N439" s="2"/>
      <c r="O439" s="2"/>
      <c r="P439" s="2"/>
      <c r="Q439" s="2"/>
      <c r="R439" s="2"/>
      <c r="S439" s="2"/>
      <c r="T439" s="2"/>
      <c r="U439" s="2"/>
      <c r="V439" s="71"/>
    </row>
    <row r="440" spans="1:22">
      <c r="A440" s="61">
        <v>423</v>
      </c>
      <c r="B440" s="69"/>
      <c r="C440" s="2"/>
      <c r="D440" s="70"/>
      <c r="E440" s="2"/>
      <c r="F440" s="2"/>
      <c r="G440" s="211"/>
      <c r="H440" s="2"/>
      <c r="I440" s="2"/>
      <c r="J440" s="2"/>
      <c r="K440" s="2"/>
      <c r="L440" s="2"/>
      <c r="M440" s="2"/>
      <c r="N440" s="2"/>
      <c r="O440" s="2"/>
      <c r="P440" s="2"/>
      <c r="Q440" s="2"/>
      <c r="R440" s="2"/>
      <c r="S440" s="2"/>
      <c r="T440" s="2"/>
      <c r="U440" s="2"/>
      <c r="V440" s="71"/>
    </row>
    <row r="441" spans="1:22">
      <c r="A441" s="61">
        <v>424</v>
      </c>
      <c r="B441" s="69"/>
      <c r="C441" s="2"/>
      <c r="D441" s="70"/>
      <c r="E441" s="2"/>
      <c r="F441" s="2"/>
      <c r="G441" s="211"/>
      <c r="H441" s="2"/>
      <c r="I441" s="2"/>
      <c r="J441" s="2"/>
      <c r="K441" s="2"/>
      <c r="L441" s="2"/>
      <c r="M441" s="2"/>
      <c r="N441" s="2"/>
      <c r="O441" s="2"/>
      <c r="P441" s="2"/>
      <c r="Q441" s="2"/>
      <c r="R441" s="2"/>
      <c r="S441" s="2"/>
      <c r="T441" s="2"/>
      <c r="U441" s="2"/>
      <c r="V441" s="71"/>
    </row>
    <row r="442" spans="1:22">
      <c r="A442" s="61">
        <v>425</v>
      </c>
      <c r="B442" s="69"/>
      <c r="C442" s="2"/>
      <c r="D442" s="70"/>
      <c r="E442" s="2"/>
      <c r="F442" s="2"/>
      <c r="G442" s="211"/>
      <c r="H442" s="2"/>
      <c r="I442" s="2"/>
      <c r="J442" s="2"/>
      <c r="K442" s="2"/>
      <c r="L442" s="2"/>
      <c r="M442" s="2"/>
      <c r="N442" s="2"/>
      <c r="O442" s="2"/>
      <c r="P442" s="2"/>
      <c r="Q442" s="2"/>
      <c r="R442" s="2"/>
      <c r="S442" s="2"/>
      <c r="T442" s="2"/>
      <c r="U442" s="2"/>
      <c r="V442" s="71"/>
    </row>
    <row r="443" spans="1:22">
      <c r="A443" s="61">
        <v>426</v>
      </c>
      <c r="B443" s="69"/>
      <c r="C443" s="2"/>
      <c r="D443" s="70"/>
      <c r="E443" s="2"/>
      <c r="F443" s="2"/>
      <c r="G443" s="211"/>
      <c r="H443" s="2"/>
      <c r="I443" s="2"/>
      <c r="J443" s="2"/>
      <c r="K443" s="2"/>
      <c r="L443" s="2"/>
      <c r="M443" s="2"/>
      <c r="N443" s="2"/>
      <c r="O443" s="2"/>
      <c r="P443" s="2"/>
      <c r="Q443" s="2"/>
      <c r="R443" s="2"/>
      <c r="S443" s="2"/>
      <c r="T443" s="2"/>
      <c r="U443" s="2"/>
      <c r="V443" s="71"/>
    </row>
    <row r="444" spans="1:22">
      <c r="A444" s="61">
        <v>427</v>
      </c>
      <c r="B444" s="69"/>
      <c r="C444" s="2"/>
      <c r="D444" s="70"/>
      <c r="E444" s="2"/>
      <c r="F444" s="2"/>
      <c r="G444" s="211"/>
      <c r="H444" s="2"/>
      <c r="I444" s="2"/>
      <c r="J444" s="2"/>
      <c r="K444" s="2"/>
      <c r="L444" s="2"/>
      <c r="M444" s="2"/>
      <c r="N444" s="2"/>
      <c r="O444" s="2"/>
      <c r="P444" s="2"/>
      <c r="Q444" s="2"/>
      <c r="R444" s="2"/>
      <c r="S444" s="2"/>
      <c r="T444" s="2"/>
      <c r="U444" s="2"/>
      <c r="V444" s="71"/>
    </row>
    <row r="445" spans="1:22">
      <c r="A445" s="61">
        <v>428</v>
      </c>
      <c r="B445" s="69"/>
      <c r="C445" s="2"/>
      <c r="D445" s="70"/>
      <c r="E445" s="2"/>
      <c r="F445" s="2"/>
      <c r="G445" s="211"/>
      <c r="H445" s="2"/>
      <c r="I445" s="2"/>
      <c r="J445" s="2"/>
      <c r="K445" s="2"/>
      <c r="L445" s="2"/>
      <c r="M445" s="2"/>
      <c r="N445" s="2"/>
      <c r="O445" s="2"/>
      <c r="P445" s="2"/>
      <c r="Q445" s="2"/>
      <c r="R445" s="2"/>
      <c r="S445" s="2"/>
      <c r="T445" s="2"/>
      <c r="U445" s="2"/>
      <c r="V445" s="71"/>
    </row>
    <row r="446" spans="1:22">
      <c r="A446" s="61">
        <v>429</v>
      </c>
      <c r="B446" s="69"/>
      <c r="C446" s="2"/>
      <c r="D446" s="70"/>
      <c r="E446" s="2"/>
      <c r="F446" s="2"/>
      <c r="G446" s="211"/>
      <c r="H446" s="2"/>
      <c r="I446" s="2"/>
      <c r="J446" s="2"/>
      <c r="K446" s="2"/>
      <c r="L446" s="2"/>
      <c r="M446" s="2"/>
      <c r="N446" s="2"/>
      <c r="O446" s="2"/>
      <c r="P446" s="2"/>
      <c r="Q446" s="2"/>
      <c r="R446" s="2"/>
      <c r="S446" s="2"/>
      <c r="T446" s="2"/>
      <c r="U446" s="2"/>
      <c r="V446" s="71"/>
    </row>
    <row r="447" spans="1:22">
      <c r="A447" s="61">
        <v>430</v>
      </c>
      <c r="B447" s="69"/>
      <c r="C447" s="2"/>
      <c r="D447" s="70"/>
      <c r="E447" s="2"/>
      <c r="F447" s="2"/>
      <c r="G447" s="211"/>
      <c r="H447" s="2"/>
      <c r="I447" s="2"/>
      <c r="J447" s="2"/>
      <c r="K447" s="2"/>
      <c r="L447" s="2"/>
      <c r="M447" s="2"/>
      <c r="N447" s="2"/>
      <c r="O447" s="2"/>
      <c r="P447" s="2"/>
      <c r="Q447" s="2"/>
      <c r="R447" s="2"/>
      <c r="S447" s="2"/>
      <c r="T447" s="2"/>
      <c r="U447" s="2"/>
      <c r="V447" s="71"/>
    </row>
    <row r="448" spans="1:22">
      <c r="A448" s="61">
        <v>431</v>
      </c>
      <c r="B448" s="69"/>
      <c r="C448" s="2"/>
      <c r="D448" s="70"/>
      <c r="E448" s="2"/>
      <c r="F448" s="2"/>
      <c r="G448" s="211"/>
      <c r="H448" s="2"/>
      <c r="I448" s="2"/>
      <c r="J448" s="2"/>
      <c r="K448" s="2"/>
      <c r="L448" s="2"/>
      <c r="M448" s="2"/>
      <c r="N448" s="2"/>
      <c r="O448" s="2"/>
      <c r="P448" s="2"/>
      <c r="Q448" s="2"/>
      <c r="R448" s="2"/>
      <c r="S448" s="2"/>
      <c r="T448" s="2"/>
      <c r="U448" s="2"/>
      <c r="V448" s="71"/>
    </row>
    <row r="449" spans="1:22">
      <c r="A449" s="61">
        <v>432</v>
      </c>
      <c r="B449" s="69"/>
      <c r="C449" s="2"/>
      <c r="D449" s="70"/>
      <c r="E449" s="2"/>
      <c r="F449" s="2"/>
      <c r="G449" s="211"/>
      <c r="H449" s="2"/>
      <c r="I449" s="2"/>
      <c r="J449" s="2"/>
      <c r="K449" s="2"/>
      <c r="L449" s="2"/>
      <c r="M449" s="2"/>
      <c r="N449" s="2"/>
      <c r="O449" s="2"/>
      <c r="P449" s="2"/>
      <c r="Q449" s="2"/>
      <c r="R449" s="2"/>
      <c r="S449" s="2"/>
      <c r="T449" s="2"/>
      <c r="U449" s="2"/>
      <c r="V449" s="71"/>
    </row>
    <row r="450" spans="1:22">
      <c r="A450" s="61">
        <v>433</v>
      </c>
      <c r="B450" s="69"/>
      <c r="C450" s="2"/>
      <c r="D450" s="70"/>
      <c r="E450" s="2"/>
      <c r="F450" s="2"/>
      <c r="G450" s="211"/>
      <c r="H450" s="2"/>
      <c r="I450" s="2"/>
      <c r="J450" s="2"/>
      <c r="K450" s="2"/>
      <c r="L450" s="2"/>
      <c r="M450" s="2"/>
      <c r="N450" s="2"/>
      <c r="O450" s="2"/>
      <c r="P450" s="2"/>
      <c r="Q450" s="2"/>
      <c r="R450" s="2"/>
      <c r="S450" s="2"/>
      <c r="T450" s="2"/>
      <c r="U450" s="2"/>
      <c r="V450" s="71"/>
    </row>
    <row r="451" spans="1:22">
      <c r="A451" s="61">
        <v>434</v>
      </c>
      <c r="B451" s="69"/>
      <c r="C451" s="2"/>
      <c r="D451" s="70"/>
      <c r="E451" s="2"/>
      <c r="F451" s="2"/>
      <c r="G451" s="211"/>
      <c r="H451" s="2"/>
      <c r="I451" s="2"/>
      <c r="J451" s="2"/>
      <c r="K451" s="2"/>
      <c r="L451" s="2"/>
      <c r="M451" s="2"/>
      <c r="N451" s="2"/>
      <c r="O451" s="2"/>
      <c r="P451" s="2"/>
      <c r="Q451" s="2"/>
      <c r="R451" s="2"/>
      <c r="S451" s="2"/>
      <c r="T451" s="2"/>
      <c r="U451" s="2"/>
      <c r="V451" s="71"/>
    </row>
    <row r="452" spans="1:22">
      <c r="A452" s="61">
        <v>435</v>
      </c>
      <c r="B452" s="69"/>
      <c r="C452" s="2"/>
      <c r="D452" s="70"/>
      <c r="E452" s="2"/>
      <c r="F452" s="2"/>
      <c r="G452" s="211"/>
      <c r="H452" s="2"/>
      <c r="I452" s="2"/>
      <c r="J452" s="2"/>
      <c r="K452" s="2"/>
      <c r="L452" s="2"/>
      <c r="M452" s="2"/>
      <c r="N452" s="2"/>
      <c r="O452" s="2"/>
      <c r="P452" s="2"/>
      <c r="Q452" s="2"/>
      <c r="R452" s="2"/>
      <c r="S452" s="2"/>
      <c r="T452" s="2"/>
      <c r="U452" s="2"/>
      <c r="V452" s="71"/>
    </row>
    <row r="453" spans="1:22">
      <c r="A453" s="61">
        <v>436</v>
      </c>
      <c r="B453" s="69"/>
      <c r="C453" s="2"/>
      <c r="D453" s="70"/>
      <c r="E453" s="2"/>
      <c r="F453" s="2"/>
      <c r="G453" s="211"/>
      <c r="H453" s="2"/>
      <c r="I453" s="2"/>
      <c r="J453" s="2"/>
      <c r="K453" s="2"/>
      <c r="L453" s="2"/>
      <c r="M453" s="2"/>
      <c r="N453" s="2"/>
      <c r="O453" s="2"/>
      <c r="P453" s="2"/>
      <c r="Q453" s="2"/>
      <c r="R453" s="2"/>
      <c r="S453" s="2"/>
      <c r="T453" s="2"/>
      <c r="U453" s="2"/>
      <c r="V453" s="71"/>
    </row>
    <row r="454" spans="1:22">
      <c r="A454" s="61">
        <v>437</v>
      </c>
      <c r="B454" s="69"/>
      <c r="C454" s="2"/>
      <c r="D454" s="70"/>
      <c r="E454" s="2"/>
      <c r="F454" s="2"/>
      <c r="G454" s="211"/>
      <c r="H454" s="2"/>
      <c r="I454" s="2"/>
      <c r="J454" s="2"/>
      <c r="K454" s="2"/>
      <c r="L454" s="2"/>
      <c r="M454" s="2"/>
      <c r="N454" s="2"/>
      <c r="O454" s="2"/>
      <c r="P454" s="2"/>
      <c r="Q454" s="2"/>
      <c r="R454" s="2"/>
      <c r="S454" s="2"/>
      <c r="T454" s="2"/>
      <c r="U454" s="2"/>
      <c r="V454" s="71"/>
    </row>
    <row r="455" spans="1:22">
      <c r="A455" s="61">
        <v>438</v>
      </c>
      <c r="B455" s="69"/>
      <c r="C455" s="2"/>
      <c r="D455" s="70"/>
      <c r="E455" s="2"/>
      <c r="F455" s="2"/>
      <c r="G455" s="211"/>
      <c r="H455" s="2"/>
      <c r="I455" s="2"/>
      <c r="J455" s="2"/>
      <c r="K455" s="2"/>
      <c r="L455" s="2"/>
      <c r="M455" s="2"/>
      <c r="N455" s="2"/>
      <c r="O455" s="2"/>
      <c r="P455" s="2"/>
      <c r="Q455" s="2"/>
      <c r="R455" s="2"/>
      <c r="S455" s="2"/>
      <c r="T455" s="2"/>
      <c r="U455" s="2"/>
      <c r="V455" s="71"/>
    </row>
    <row r="456" spans="1:22">
      <c r="A456" s="61">
        <v>439</v>
      </c>
      <c r="B456" s="69"/>
      <c r="C456" s="2"/>
      <c r="D456" s="70"/>
      <c r="E456" s="2"/>
      <c r="F456" s="2"/>
      <c r="G456" s="211"/>
      <c r="H456" s="2"/>
      <c r="I456" s="2"/>
      <c r="J456" s="2"/>
      <c r="K456" s="2"/>
      <c r="L456" s="2"/>
      <c r="M456" s="2"/>
      <c r="N456" s="2"/>
      <c r="O456" s="2"/>
      <c r="P456" s="2"/>
      <c r="Q456" s="2"/>
      <c r="R456" s="2"/>
      <c r="S456" s="2"/>
      <c r="T456" s="2"/>
      <c r="U456" s="2"/>
      <c r="V456" s="71"/>
    </row>
    <row r="457" spans="1:22">
      <c r="A457" s="61">
        <v>440</v>
      </c>
      <c r="B457" s="69"/>
      <c r="C457" s="2"/>
      <c r="D457" s="70"/>
      <c r="E457" s="2"/>
      <c r="F457" s="2"/>
      <c r="G457" s="211"/>
      <c r="H457" s="2"/>
      <c r="I457" s="2"/>
      <c r="J457" s="2"/>
      <c r="K457" s="2"/>
      <c r="L457" s="2"/>
      <c r="M457" s="2"/>
      <c r="N457" s="2"/>
      <c r="O457" s="2"/>
      <c r="P457" s="2"/>
      <c r="Q457" s="2"/>
      <c r="R457" s="2"/>
      <c r="S457" s="2"/>
      <c r="T457" s="2"/>
      <c r="U457" s="2"/>
      <c r="V457" s="71"/>
    </row>
    <row r="458" spans="1:22">
      <c r="A458" s="61">
        <v>441</v>
      </c>
      <c r="B458" s="69"/>
      <c r="C458" s="2"/>
      <c r="D458" s="70"/>
      <c r="E458" s="2"/>
      <c r="F458" s="2"/>
      <c r="G458" s="211"/>
      <c r="H458" s="2"/>
      <c r="I458" s="2"/>
      <c r="J458" s="2"/>
      <c r="K458" s="2"/>
      <c r="L458" s="2"/>
      <c r="M458" s="2"/>
      <c r="N458" s="2"/>
      <c r="O458" s="2"/>
      <c r="P458" s="2"/>
      <c r="Q458" s="2"/>
      <c r="R458" s="2"/>
      <c r="S458" s="2"/>
      <c r="T458" s="2"/>
      <c r="U458" s="2"/>
      <c r="V458" s="71"/>
    </row>
    <row r="459" spans="1:22">
      <c r="A459" s="61">
        <v>442</v>
      </c>
      <c r="B459" s="69"/>
      <c r="C459" s="2"/>
      <c r="D459" s="70"/>
      <c r="E459" s="2"/>
      <c r="F459" s="2"/>
      <c r="G459" s="211"/>
      <c r="H459" s="2"/>
      <c r="I459" s="2"/>
      <c r="J459" s="2"/>
      <c r="K459" s="2"/>
      <c r="L459" s="2"/>
      <c r="M459" s="2"/>
      <c r="N459" s="2"/>
      <c r="O459" s="2"/>
      <c r="P459" s="2"/>
      <c r="Q459" s="2"/>
      <c r="R459" s="2"/>
      <c r="S459" s="2"/>
      <c r="T459" s="2"/>
      <c r="U459" s="2"/>
      <c r="V459" s="71"/>
    </row>
    <row r="460" spans="1:22">
      <c r="A460" s="61">
        <v>443</v>
      </c>
      <c r="B460" s="69"/>
      <c r="C460" s="2"/>
      <c r="D460" s="70"/>
      <c r="E460" s="2"/>
      <c r="F460" s="2"/>
      <c r="G460" s="211"/>
      <c r="H460" s="2"/>
      <c r="I460" s="2"/>
      <c r="J460" s="2"/>
      <c r="K460" s="2"/>
      <c r="L460" s="2"/>
      <c r="M460" s="2"/>
      <c r="N460" s="2"/>
      <c r="O460" s="2"/>
      <c r="P460" s="2"/>
      <c r="Q460" s="2"/>
      <c r="R460" s="2"/>
      <c r="S460" s="2"/>
      <c r="T460" s="2"/>
      <c r="U460" s="2"/>
      <c r="V460" s="71"/>
    </row>
    <row r="461" spans="1:22">
      <c r="A461" s="61">
        <v>444</v>
      </c>
      <c r="B461" s="69"/>
      <c r="C461" s="2"/>
      <c r="D461" s="70"/>
      <c r="E461" s="2"/>
      <c r="F461" s="2"/>
      <c r="G461" s="211"/>
      <c r="H461" s="2"/>
      <c r="I461" s="2"/>
      <c r="J461" s="2"/>
      <c r="K461" s="2"/>
      <c r="L461" s="2"/>
      <c r="M461" s="2"/>
      <c r="N461" s="2"/>
      <c r="O461" s="2"/>
      <c r="P461" s="2"/>
      <c r="Q461" s="2"/>
      <c r="R461" s="2"/>
      <c r="S461" s="2"/>
      <c r="T461" s="2"/>
      <c r="U461" s="2"/>
      <c r="V461" s="71"/>
    </row>
    <row r="462" spans="1:22">
      <c r="A462" s="61">
        <v>445</v>
      </c>
      <c r="B462" s="69"/>
      <c r="C462" s="2"/>
      <c r="D462" s="70"/>
      <c r="E462" s="2"/>
      <c r="F462" s="2"/>
      <c r="G462" s="211"/>
      <c r="H462" s="2"/>
      <c r="I462" s="2"/>
      <c r="J462" s="2"/>
      <c r="K462" s="2"/>
      <c r="L462" s="2"/>
      <c r="M462" s="2"/>
      <c r="N462" s="2"/>
      <c r="O462" s="2"/>
      <c r="P462" s="2"/>
      <c r="Q462" s="2"/>
      <c r="R462" s="2"/>
      <c r="S462" s="2"/>
      <c r="T462" s="2"/>
      <c r="U462" s="2"/>
      <c r="V462" s="71"/>
    </row>
    <row r="463" spans="1:22">
      <c r="A463" s="61">
        <v>446</v>
      </c>
      <c r="B463" s="69"/>
      <c r="C463" s="2"/>
      <c r="D463" s="70"/>
      <c r="E463" s="2"/>
      <c r="F463" s="2"/>
      <c r="G463" s="211"/>
      <c r="H463" s="2"/>
      <c r="I463" s="2"/>
      <c r="J463" s="2"/>
      <c r="K463" s="2"/>
      <c r="L463" s="2"/>
      <c r="M463" s="2"/>
      <c r="N463" s="2"/>
      <c r="O463" s="2"/>
      <c r="P463" s="2"/>
      <c r="Q463" s="2"/>
      <c r="R463" s="2"/>
      <c r="S463" s="2"/>
      <c r="T463" s="2"/>
      <c r="U463" s="2"/>
      <c r="V463" s="71"/>
    </row>
    <row r="464" spans="1:22">
      <c r="A464" s="61">
        <v>447</v>
      </c>
      <c r="B464" s="69"/>
      <c r="C464" s="2"/>
      <c r="D464" s="70"/>
      <c r="E464" s="2"/>
      <c r="F464" s="2"/>
      <c r="G464" s="211"/>
      <c r="H464" s="2"/>
      <c r="I464" s="2"/>
      <c r="J464" s="2"/>
      <c r="K464" s="2"/>
      <c r="L464" s="2"/>
      <c r="M464" s="2"/>
      <c r="N464" s="2"/>
      <c r="O464" s="2"/>
      <c r="P464" s="2"/>
      <c r="Q464" s="2"/>
      <c r="R464" s="2"/>
      <c r="S464" s="2"/>
      <c r="T464" s="2"/>
      <c r="U464" s="2"/>
      <c r="V464" s="71"/>
    </row>
    <row r="465" spans="1:22">
      <c r="A465" s="61">
        <v>448</v>
      </c>
      <c r="B465" s="69"/>
      <c r="C465" s="2"/>
      <c r="D465" s="70"/>
      <c r="E465" s="2"/>
      <c r="F465" s="2"/>
      <c r="G465" s="211"/>
      <c r="H465" s="2"/>
      <c r="I465" s="2"/>
      <c r="J465" s="2"/>
      <c r="K465" s="2"/>
      <c r="L465" s="2"/>
      <c r="M465" s="2"/>
      <c r="N465" s="2"/>
      <c r="O465" s="2"/>
      <c r="P465" s="2"/>
      <c r="Q465" s="2"/>
      <c r="R465" s="2"/>
      <c r="S465" s="2"/>
      <c r="T465" s="2"/>
      <c r="U465" s="2"/>
      <c r="V465" s="71"/>
    </row>
    <row r="466" spans="1:22">
      <c r="A466" s="61">
        <v>449</v>
      </c>
      <c r="B466" s="69"/>
      <c r="C466" s="2"/>
      <c r="D466" s="70"/>
      <c r="E466" s="2"/>
      <c r="F466" s="2"/>
      <c r="G466" s="211"/>
      <c r="H466" s="2"/>
      <c r="I466" s="2"/>
      <c r="J466" s="2"/>
      <c r="K466" s="2"/>
      <c r="L466" s="2"/>
      <c r="M466" s="2"/>
      <c r="N466" s="2"/>
      <c r="O466" s="2"/>
      <c r="P466" s="2"/>
      <c r="Q466" s="2"/>
      <c r="R466" s="2"/>
      <c r="S466" s="2"/>
      <c r="T466" s="2"/>
      <c r="U466" s="2"/>
      <c r="V466" s="71"/>
    </row>
    <row r="467" spans="1:22">
      <c r="A467" s="61">
        <v>450</v>
      </c>
      <c r="B467" s="69"/>
      <c r="C467" s="2"/>
      <c r="D467" s="70"/>
      <c r="E467" s="2"/>
      <c r="F467" s="2"/>
      <c r="G467" s="211"/>
      <c r="H467" s="2"/>
      <c r="I467" s="2"/>
      <c r="J467" s="2"/>
      <c r="K467" s="2"/>
      <c r="L467" s="2"/>
      <c r="M467" s="2"/>
      <c r="N467" s="2"/>
      <c r="O467" s="2"/>
      <c r="P467" s="2"/>
      <c r="Q467" s="2"/>
      <c r="R467" s="2"/>
      <c r="S467" s="2"/>
      <c r="T467" s="2"/>
      <c r="U467" s="2"/>
      <c r="V467" s="71"/>
    </row>
    <row r="468" spans="1:22">
      <c r="A468" s="61">
        <v>451</v>
      </c>
      <c r="B468" s="69"/>
      <c r="C468" s="2"/>
      <c r="D468" s="70"/>
      <c r="E468" s="2"/>
      <c r="F468" s="2"/>
      <c r="G468" s="211"/>
      <c r="H468" s="2"/>
      <c r="I468" s="2"/>
      <c r="J468" s="2"/>
      <c r="K468" s="2"/>
      <c r="L468" s="2"/>
      <c r="M468" s="2"/>
      <c r="N468" s="2"/>
      <c r="O468" s="2"/>
      <c r="P468" s="2"/>
      <c r="Q468" s="2"/>
      <c r="R468" s="2"/>
      <c r="S468" s="2"/>
      <c r="T468" s="2"/>
      <c r="U468" s="2"/>
      <c r="V468" s="71"/>
    </row>
    <row r="469" spans="1:22">
      <c r="A469" s="61">
        <v>452</v>
      </c>
      <c r="B469" s="69"/>
      <c r="C469" s="2"/>
      <c r="D469" s="70"/>
      <c r="E469" s="2"/>
      <c r="F469" s="2"/>
      <c r="G469" s="211"/>
      <c r="H469" s="2"/>
      <c r="I469" s="2"/>
      <c r="J469" s="2"/>
      <c r="K469" s="2"/>
      <c r="L469" s="2"/>
      <c r="M469" s="2"/>
      <c r="N469" s="2"/>
      <c r="O469" s="2"/>
      <c r="P469" s="2"/>
      <c r="Q469" s="2"/>
      <c r="R469" s="2"/>
      <c r="S469" s="2"/>
      <c r="T469" s="2"/>
      <c r="U469" s="2"/>
      <c r="V469" s="71"/>
    </row>
    <row r="470" spans="1:22">
      <c r="A470" s="61">
        <v>453</v>
      </c>
      <c r="B470" s="69"/>
      <c r="C470" s="2"/>
      <c r="D470" s="70"/>
      <c r="E470" s="2"/>
      <c r="F470" s="2"/>
      <c r="G470" s="211"/>
      <c r="H470" s="2"/>
      <c r="I470" s="2"/>
      <c r="J470" s="2"/>
      <c r="K470" s="2"/>
      <c r="L470" s="2"/>
      <c r="M470" s="2"/>
      <c r="N470" s="2"/>
      <c r="O470" s="2"/>
      <c r="P470" s="2"/>
      <c r="Q470" s="2"/>
      <c r="R470" s="2"/>
      <c r="S470" s="2"/>
      <c r="T470" s="2"/>
      <c r="U470" s="2"/>
      <c r="V470" s="71"/>
    </row>
    <row r="471" spans="1:22">
      <c r="A471" s="61">
        <v>454</v>
      </c>
      <c r="B471" s="69"/>
      <c r="C471" s="2"/>
      <c r="D471" s="70"/>
      <c r="E471" s="2"/>
      <c r="F471" s="2"/>
      <c r="G471" s="211"/>
      <c r="H471" s="2"/>
      <c r="I471" s="2"/>
      <c r="J471" s="2"/>
      <c r="K471" s="2"/>
      <c r="L471" s="2"/>
      <c r="M471" s="2"/>
      <c r="N471" s="2"/>
      <c r="O471" s="2"/>
      <c r="P471" s="2"/>
      <c r="Q471" s="2"/>
      <c r="R471" s="2"/>
      <c r="S471" s="2"/>
      <c r="T471" s="2"/>
      <c r="U471" s="2"/>
      <c r="V471" s="71"/>
    </row>
    <row r="472" spans="1:22">
      <c r="A472" s="61">
        <v>455</v>
      </c>
      <c r="B472" s="69"/>
      <c r="C472" s="2"/>
      <c r="D472" s="70"/>
      <c r="E472" s="2"/>
      <c r="F472" s="2"/>
      <c r="G472" s="211"/>
      <c r="H472" s="2"/>
      <c r="I472" s="2"/>
      <c r="J472" s="2"/>
      <c r="K472" s="2"/>
      <c r="L472" s="2"/>
      <c r="M472" s="2"/>
      <c r="N472" s="2"/>
      <c r="O472" s="2"/>
      <c r="P472" s="2"/>
      <c r="Q472" s="2"/>
      <c r="R472" s="2"/>
      <c r="S472" s="2"/>
      <c r="T472" s="2"/>
      <c r="U472" s="2"/>
      <c r="V472" s="71"/>
    </row>
    <row r="473" spans="1:22">
      <c r="A473" s="61">
        <v>456</v>
      </c>
      <c r="B473" s="69"/>
      <c r="C473" s="2"/>
      <c r="D473" s="70"/>
      <c r="E473" s="2"/>
      <c r="F473" s="2"/>
      <c r="G473" s="211"/>
      <c r="H473" s="2"/>
      <c r="I473" s="2"/>
      <c r="J473" s="2"/>
      <c r="K473" s="2"/>
      <c r="L473" s="2"/>
      <c r="M473" s="2"/>
      <c r="N473" s="2"/>
      <c r="O473" s="2"/>
      <c r="P473" s="2"/>
      <c r="Q473" s="2"/>
      <c r="R473" s="2"/>
      <c r="S473" s="2"/>
      <c r="T473" s="2"/>
      <c r="U473" s="2"/>
      <c r="V473" s="71"/>
    </row>
    <row r="474" spans="1:22">
      <c r="A474" s="61">
        <v>457</v>
      </c>
      <c r="B474" s="69"/>
      <c r="C474" s="2"/>
      <c r="D474" s="70"/>
      <c r="E474" s="2"/>
      <c r="F474" s="2"/>
      <c r="G474" s="211"/>
      <c r="H474" s="2"/>
      <c r="I474" s="2"/>
      <c r="J474" s="2"/>
      <c r="K474" s="2"/>
      <c r="L474" s="2"/>
      <c r="M474" s="2"/>
      <c r="N474" s="2"/>
      <c r="O474" s="2"/>
      <c r="P474" s="2"/>
      <c r="Q474" s="2"/>
      <c r="R474" s="2"/>
      <c r="S474" s="2"/>
      <c r="T474" s="2"/>
      <c r="U474" s="2"/>
      <c r="V474" s="71"/>
    </row>
    <row r="475" spans="1:22">
      <c r="A475" s="61">
        <v>458</v>
      </c>
      <c r="B475" s="69"/>
      <c r="C475" s="2"/>
      <c r="D475" s="70"/>
      <c r="E475" s="2"/>
      <c r="F475" s="2"/>
      <c r="G475" s="211"/>
      <c r="H475" s="2"/>
      <c r="I475" s="2"/>
      <c r="J475" s="2"/>
      <c r="K475" s="2"/>
      <c r="L475" s="2"/>
      <c r="M475" s="2"/>
      <c r="N475" s="2"/>
      <c r="O475" s="2"/>
      <c r="P475" s="2"/>
      <c r="Q475" s="2"/>
      <c r="R475" s="2"/>
      <c r="S475" s="2"/>
      <c r="T475" s="2"/>
      <c r="U475" s="2"/>
      <c r="V475" s="71"/>
    </row>
    <row r="476" spans="1:22">
      <c r="A476" s="61">
        <v>459</v>
      </c>
      <c r="B476" s="69"/>
      <c r="C476" s="2"/>
      <c r="D476" s="70"/>
      <c r="E476" s="2"/>
      <c r="F476" s="2"/>
      <c r="G476" s="211"/>
      <c r="H476" s="2"/>
      <c r="I476" s="2"/>
      <c r="J476" s="2"/>
      <c r="K476" s="2"/>
      <c r="L476" s="2"/>
      <c r="M476" s="2"/>
      <c r="N476" s="2"/>
      <c r="O476" s="2"/>
      <c r="P476" s="2"/>
      <c r="Q476" s="2"/>
      <c r="R476" s="2"/>
      <c r="S476" s="2"/>
      <c r="T476" s="2"/>
      <c r="U476" s="2"/>
      <c r="V476" s="71"/>
    </row>
    <row r="477" spans="1:22">
      <c r="A477" s="61">
        <v>460</v>
      </c>
      <c r="B477" s="69"/>
      <c r="C477" s="2"/>
      <c r="D477" s="70"/>
      <c r="E477" s="2"/>
      <c r="F477" s="2"/>
      <c r="G477" s="211"/>
      <c r="H477" s="2"/>
      <c r="I477" s="2"/>
      <c r="J477" s="2"/>
      <c r="K477" s="2"/>
      <c r="L477" s="2"/>
      <c r="M477" s="2"/>
      <c r="N477" s="2"/>
      <c r="O477" s="2"/>
      <c r="P477" s="2"/>
      <c r="Q477" s="2"/>
      <c r="R477" s="2"/>
      <c r="S477" s="2"/>
      <c r="T477" s="2"/>
      <c r="U477" s="2"/>
      <c r="V477" s="71"/>
    </row>
    <row r="478" spans="1:22">
      <c r="A478" s="61">
        <v>461</v>
      </c>
      <c r="B478" s="69"/>
      <c r="C478" s="2"/>
      <c r="D478" s="70"/>
      <c r="E478" s="2"/>
      <c r="F478" s="2"/>
      <c r="G478" s="211"/>
      <c r="H478" s="2"/>
      <c r="I478" s="2"/>
      <c r="J478" s="2"/>
      <c r="K478" s="2"/>
      <c r="L478" s="2"/>
      <c r="M478" s="2"/>
      <c r="N478" s="2"/>
      <c r="O478" s="2"/>
      <c r="P478" s="2"/>
      <c r="Q478" s="2"/>
      <c r="R478" s="2"/>
      <c r="S478" s="2"/>
      <c r="T478" s="2"/>
      <c r="U478" s="2"/>
      <c r="V478" s="71"/>
    </row>
    <row r="479" spans="1:22">
      <c r="A479" s="61">
        <v>462</v>
      </c>
      <c r="B479" s="69"/>
      <c r="C479" s="2"/>
      <c r="D479" s="70"/>
      <c r="E479" s="2"/>
      <c r="F479" s="2"/>
      <c r="G479" s="211"/>
      <c r="H479" s="2"/>
      <c r="I479" s="2"/>
      <c r="J479" s="2"/>
      <c r="K479" s="2"/>
      <c r="L479" s="2"/>
      <c r="M479" s="2"/>
      <c r="N479" s="2"/>
      <c r="O479" s="2"/>
      <c r="P479" s="2"/>
      <c r="Q479" s="2"/>
      <c r="R479" s="2"/>
      <c r="S479" s="2"/>
      <c r="T479" s="2"/>
      <c r="U479" s="2"/>
      <c r="V479" s="71"/>
    </row>
    <row r="480" spans="1:22">
      <c r="A480" s="61">
        <v>463</v>
      </c>
      <c r="B480" s="69"/>
      <c r="C480" s="2"/>
      <c r="D480" s="70"/>
      <c r="E480" s="2"/>
      <c r="F480" s="2"/>
      <c r="G480" s="211"/>
      <c r="H480" s="2"/>
      <c r="I480" s="2"/>
      <c r="J480" s="2"/>
      <c r="K480" s="2"/>
      <c r="L480" s="2"/>
      <c r="M480" s="2"/>
      <c r="N480" s="2"/>
      <c r="O480" s="2"/>
      <c r="P480" s="2"/>
      <c r="Q480" s="2"/>
      <c r="R480" s="2"/>
      <c r="S480" s="2"/>
      <c r="T480" s="2"/>
      <c r="U480" s="2"/>
      <c r="V480" s="71"/>
    </row>
    <row r="481" spans="1:22">
      <c r="A481" s="61">
        <v>464</v>
      </c>
      <c r="B481" s="69"/>
      <c r="C481" s="2"/>
      <c r="D481" s="70"/>
      <c r="E481" s="2"/>
      <c r="F481" s="2"/>
      <c r="G481" s="211"/>
      <c r="H481" s="2"/>
      <c r="I481" s="2"/>
      <c r="J481" s="2"/>
      <c r="K481" s="2"/>
      <c r="L481" s="2"/>
      <c r="M481" s="2"/>
      <c r="N481" s="2"/>
      <c r="O481" s="2"/>
      <c r="P481" s="2"/>
      <c r="Q481" s="2"/>
      <c r="R481" s="2"/>
      <c r="S481" s="2"/>
      <c r="T481" s="2"/>
      <c r="U481" s="2"/>
      <c r="V481" s="71"/>
    </row>
    <row r="482" spans="1:22">
      <c r="A482" s="61">
        <v>465</v>
      </c>
      <c r="B482" s="69"/>
      <c r="C482" s="2"/>
      <c r="D482" s="70"/>
      <c r="E482" s="2"/>
      <c r="F482" s="2"/>
      <c r="G482" s="211"/>
      <c r="H482" s="2"/>
      <c r="I482" s="2"/>
      <c r="J482" s="2"/>
      <c r="K482" s="2"/>
      <c r="L482" s="2"/>
      <c r="M482" s="2"/>
      <c r="N482" s="2"/>
      <c r="O482" s="2"/>
      <c r="P482" s="2"/>
      <c r="Q482" s="2"/>
      <c r="R482" s="2"/>
      <c r="S482" s="2"/>
      <c r="T482" s="2"/>
      <c r="U482" s="2"/>
      <c r="V482" s="71"/>
    </row>
    <row r="483" spans="1:22">
      <c r="A483" s="61">
        <v>466</v>
      </c>
      <c r="B483" s="69"/>
      <c r="C483" s="2"/>
      <c r="D483" s="70"/>
      <c r="E483" s="2"/>
      <c r="F483" s="2"/>
      <c r="G483" s="211"/>
      <c r="H483" s="2"/>
      <c r="I483" s="2"/>
      <c r="J483" s="2"/>
      <c r="K483" s="2"/>
      <c r="L483" s="2"/>
      <c r="M483" s="2"/>
      <c r="N483" s="2"/>
      <c r="O483" s="2"/>
      <c r="P483" s="2"/>
      <c r="Q483" s="2"/>
      <c r="R483" s="2"/>
      <c r="S483" s="2"/>
      <c r="T483" s="2"/>
      <c r="U483" s="2"/>
      <c r="V483" s="71"/>
    </row>
    <row r="484" spans="1:22">
      <c r="A484" s="61">
        <v>467</v>
      </c>
      <c r="B484" s="69"/>
      <c r="C484" s="2"/>
      <c r="D484" s="70"/>
      <c r="E484" s="2"/>
      <c r="F484" s="2"/>
      <c r="G484" s="211"/>
      <c r="H484" s="2"/>
      <c r="I484" s="2"/>
      <c r="J484" s="2"/>
      <c r="K484" s="2"/>
      <c r="L484" s="2"/>
      <c r="M484" s="2"/>
      <c r="N484" s="2"/>
      <c r="O484" s="2"/>
      <c r="P484" s="2"/>
      <c r="Q484" s="2"/>
      <c r="R484" s="2"/>
      <c r="S484" s="2"/>
      <c r="T484" s="2"/>
      <c r="U484" s="2"/>
      <c r="V484" s="71"/>
    </row>
    <row r="485" spans="1:22">
      <c r="A485" s="61">
        <v>468</v>
      </c>
      <c r="B485" s="69"/>
      <c r="C485" s="2"/>
      <c r="D485" s="70"/>
      <c r="E485" s="2"/>
      <c r="F485" s="2"/>
      <c r="G485" s="211"/>
      <c r="H485" s="2"/>
      <c r="I485" s="2"/>
      <c r="J485" s="2"/>
      <c r="K485" s="2"/>
      <c r="L485" s="2"/>
      <c r="M485" s="2"/>
      <c r="N485" s="2"/>
      <c r="O485" s="2"/>
      <c r="P485" s="2"/>
      <c r="Q485" s="2"/>
      <c r="R485" s="2"/>
      <c r="S485" s="2"/>
      <c r="T485" s="2"/>
      <c r="U485" s="2"/>
      <c r="V485" s="71"/>
    </row>
    <row r="486" spans="1:22">
      <c r="A486" s="61">
        <v>469</v>
      </c>
      <c r="B486" s="69"/>
      <c r="C486" s="2"/>
      <c r="D486" s="70"/>
      <c r="E486" s="2"/>
      <c r="F486" s="2"/>
      <c r="G486" s="211"/>
      <c r="H486" s="2"/>
      <c r="I486" s="2"/>
      <c r="J486" s="2"/>
      <c r="K486" s="2"/>
      <c r="L486" s="2"/>
      <c r="M486" s="2"/>
      <c r="N486" s="2"/>
      <c r="O486" s="2"/>
      <c r="P486" s="2"/>
      <c r="Q486" s="2"/>
      <c r="R486" s="2"/>
      <c r="S486" s="2"/>
      <c r="T486" s="2"/>
      <c r="U486" s="2"/>
      <c r="V486" s="71"/>
    </row>
    <row r="487" spans="1:22">
      <c r="A487" s="61">
        <v>470</v>
      </c>
      <c r="B487" s="69"/>
      <c r="C487" s="2"/>
      <c r="D487" s="70"/>
      <c r="E487" s="2"/>
      <c r="F487" s="2"/>
      <c r="G487" s="211"/>
      <c r="H487" s="2"/>
      <c r="I487" s="2"/>
      <c r="J487" s="2"/>
      <c r="K487" s="2"/>
      <c r="L487" s="2"/>
      <c r="M487" s="2"/>
      <c r="N487" s="2"/>
      <c r="O487" s="2"/>
      <c r="P487" s="2"/>
      <c r="Q487" s="2"/>
      <c r="R487" s="2"/>
      <c r="S487" s="2"/>
      <c r="T487" s="2"/>
      <c r="U487" s="2"/>
      <c r="V487" s="71"/>
    </row>
    <row r="488" spans="1:22">
      <c r="A488" s="61">
        <v>471</v>
      </c>
      <c r="B488" s="69"/>
      <c r="C488" s="2"/>
      <c r="D488" s="70"/>
      <c r="E488" s="2"/>
      <c r="F488" s="2"/>
      <c r="G488" s="211"/>
      <c r="H488" s="2"/>
      <c r="I488" s="2"/>
      <c r="J488" s="2"/>
      <c r="K488" s="2"/>
      <c r="L488" s="2"/>
      <c r="M488" s="2"/>
      <c r="N488" s="2"/>
      <c r="O488" s="2"/>
      <c r="P488" s="2"/>
      <c r="Q488" s="2"/>
      <c r="R488" s="2"/>
      <c r="S488" s="2"/>
      <c r="T488" s="2"/>
      <c r="U488" s="2"/>
      <c r="V488" s="71"/>
    </row>
    <row r="489" spans="1:22">
      <c r="A489" s="61">
        <v>472</v>
      </c>
      <c r="B489" s="69"/>
      <c r="C489" s="2"/>
      <c r="D489" s="70"/>
      <c r="E489" s="2"/>
      <c r="F489" s="2"/>
      <c r="G489" s="211"/>
      <c r="H489" s="2"/>
      <c r="I489" s="2"/>
      <c r="J489" s="2"/>
      <c r="K489" s="2"/>
      <c r="L489" s="2"/>
      <c r="M489" s="2"/>
      <c r="N489" s="2"/>
      <c r="O489" s="2"/>
      <c r="P489" s="2"/>
      <c r="Q489" s="2"/>
      <c r="R489" s="2"/>
      <c r="S489" s="2"/>
      <c r="T489" s="2"/>
      <c r="U489" s="2"/>
      <c r="V489" s="71"/>
    </row>
    <row r="490" spans="1:22">
      <c r="A490" s="61">
        <v>473</v>
      </c>
      <c r="B490" s="69"/>
      <c r="C490" s="2"/>
      <c r="D490" s="70"/>
      <c r="E490" s="2"/>
      <c r="F490" s="2"/>
      <c r="G490" s="211"/>
      <c r="H490" s="2"/>
      <c r="I490" s="2"/>
      <c r="J490" s="2"/>
      <c r="K490" s="2"/>
      <c r="L490" s="2"/>
      <c r="M490" s="2"/>
      <c r="N490" s="2"/>
      <c r="O490" s="2"/>
      <c r="P490" s="2"/>
      <c r="Q490" s="2"/>
      <c r="R490" s="2"/>
      <c r="S490" s="2"/>
      <c r="T490" s="2"/>
      <c r="U490" s="2"/>
      <c r="V490" s="71"/>
    </row>
    <row r="491" spans="1:22">
      <c r="A491" s="61">
        <v>474</v>
      </c>
      <c r="B491" s="69"/>
      <c r="C491" s="2"/>
      <c r="D491" s="70"/>
      <c r="E491" s="2"/>
      <c r="F491" s="2"/>
      <c r="G491" s="211"/>
      <c r="H491" s="2"/>
      <c r="I491" s="2"/>
      <c r="J491" s="2"/>
      <c r="K491" s="2"/>
      <c r="L491" s="2"/>
      <c r="M491" s="2"/>
      <c r="N491" s="2"/>
      <c r="O491" s="2"/>
      <c r="P491" s="2"/>
      <c r="Q491" s="2"/>
      <c r="R491" s="2"/>
      <c r="S491" s="2"/>
      <c r="T491" s="2"/>
      <c r="U491" s="2"/>
      <c r="V491" s="71"/>
    </row>
    <row r="492" spans="1:22">
      <c r="A492" s="61">
        <v>475</v>
      </c>
      <c r="B492" s="69"/>
      <c r="C492" s="2"/>
      <c r="D492" s="70"/>
      <c r="E492" s="2"/>
      <c r="F492" s="2"/>
      <c r="G492" s="211"/>
      <c r="H492" s="2"/>
      <c r="I492" s="2"/>
      <c r="J492" s="2"/>
      <c r="K492" s="2"/>
      <c r="L492" s="2"/>
      <c r="M492" s="2"/>
      <c r="N492" s="2"/>
      <c r="O492" s="2"/>
      <c r="P492" s="2"/>
      <c r="Q492" s="2"/>
      <c r="R492" s="2"/>
      <c r="S492" s="2"/>
      <c r="T492" s="2"/>
      <c r="U492" s="2"/>
      <c r="V492" s="71"/>
    </row>
    <row r="493" spans="1:22">
      <c r="A493" s="61">
        <v>476</v>
      </c>
      <c r="B493" s="69"/>
      <c r="C493" s="2"/>
      <c r="D493" s="70"/>
      <c r="E493" s="2"/>
      <c r="F493" s="2"/>
      <c r="G493" s="211"/>
      <c r="H493" s="2"/>
      <c r="I493" s="2"/>
      <c r="J493" s="2"/>
      <c r="K493" s="2"/>
      <c r="L493" s="2"/>
      <c r="M493" s="2"/>
      <c r="N493" s="2"/>
      <c r="O493" s="2"/>
      <c r="P493" s="2"/>
      <c r="Q493" s="2"/>
      <c r="R493" s="2"/>
      <c r="S493" s="2"/>
      <c r="T493" s="2"/>
      <c r="U493" s="2"/>
      <c r="V493" s="71"/>
    </row>
    <row r="494" spans="1:22">
      <c r="A494" s="61">
        <v>477</v>
      </c>
      <c r="B494" s="69"/>
      <c r="C494" s="2"/>
      <c r="D494" s="70"/>
      <c r="E494" s="2"/>
      <c r="F494" s="2"/>
      <c r="G494" s="211"/>
      <c r="H494" s="2"/>
      <c r="I494" s="2"/>
      <c r="J494" s="2"/>
      <c r="K494" s="2"/>
      <c r="L494" s="2"/>
      <c r="M494" s="2"/>
      <c r="N494" s="2"/>
      <c r="O494" s="2"/>
      <c r="P494" s="2"/>
      <c r="Q494" s="2"/>
      <c r="R494" s="2"/>
      <c r="S494" s="2"/>
      <c r="T494" s="2"/>
      <c r="U494" s="2"/>
      <c r="V494" s="71"/>
    </row>
    <row r="495" spans="1:22">
      <c r="A495" s="61">
        <v>478</v>
      </c>
      <c r="B495" s="69"/>
      <c r="C495" s="2"/>
      <c r="D495" s="70"/>
      <c r="E495" s="2"/>
      <c r="F495" s="2"/>
      <c r="G495" s="211"/>
      <c r="H495" s="2"/>
      <c r="I495" s="2"/>
      <c r="J495" s="2"/>
      <c r="K495" s="2"/>
      <c r="L495" s="2"/>
      <c r="M495" s="2"/>
      <c r="N495" s="2"/>
      <c r="O495" s="2"/>
      <c r="P495" s="2"/>
      <c r="Q495" s="2"/>
      <c r="R495" s="2"/>
      <c r="S495" s="2"/>
      <c r="T495" s="2"/>
      <c r="U495" s="2"/>
      <c r="V495" s="71"/>
    </row>
    <row r="496" spans="1:22">
      <c r="A496" s="61">
        <v>479</v>
      </c>
      <c r="B496" s="69"/>
      <c r="C496" s="2"/>
      <c r="D496" s="70"/>
      <c r="E496" s="2"/>
      <c r="F496" s="2"/>
      <c r="G496" s="211"/>
      <c r="H496" s="2"/>
      <c r="I496" s="2"/>
      <c r="J496" s="2"/>
      <c r="K496" s="2"/>
      <c r="L496" s="2"/>
      <c r="M496" s="2"/>
      <c r="N496" s="2"/>
      <c r="O496" s="2"/>
      <c r="P496" s="2"/>
      <c r="Q496" s="2"/>
      <c r="R496" s="2"/>
      <c r="S496" s="2"/>
      <c r="T496" s="2"/>
      <c r="U496" s="2"/>
      <c r="V496" s="71"/>
    </row>
    <row r="497" spans="1:22">
      <c r="A497" s="61">
        <v>480</v>
      </c>
      <c r="B497" s="69"/>
      <c r="C497" s="2"/>
      <c r="D497" s="70"/>
      <c r="E497" s="2"/>
      <c r="F497" s="2"/>
      <c r="G497" s="211"/>
      <c r="H497" s="2"/>
      <c r="I497" s="2"/>
      <c r="J497" s="2"/>
      <c r="K497" s="2"/>
      <c r="L497" s="2"/>
      <c r="M497" s="2"/>
      <c r="N497" s="2"/>
      <c r="O497" s="2"/>
      <c r="P497" s="2"/>
      <c r="Q497" s="2"/>
      <c r="R497" s="2"/>
      <c r="S497" s="2"/>
      <c r="T497" s="2"/>
      <c r="U497" s="2"/>
      <c r="V497" s="71"/>
    </row>
    <row r="498" spans="1:22">
      <c r="A498" s="61">
        <v>481</v>
      </c>
      <c r="B498" s="69"/>
      <c r="C498" s="2"/>
      <c r="D498" s="70"/>
      <c r="E498" s="2"/>
      <c r="F498" s="2"/>
      <c r="G498" s="211"/>
      <c r="H498" s="2"/>
      <c r="I498" s="2"/>
      <c r="J498" s="2"/>
      <c r="K498" s="2"/>
      <c r="L498" s="2"/>
      <c r="M498" s="2"/>
      <c r="N498" s="2"/>
      <c r="O498" s="2"/>
      <c r="P498" s="2"/>
      <c r="Q498" s="2"/>
      <c r="R498" s="2"/>
      <c r="S498" s="2"/>
      <c r="T498" s="2"/>
      <c r="U498" s="2"/>
      <c r="V498" s="71"/>
    </row>
    <row r="499" spans="1:22">
      <c r="A499" s="61">
        <v>482</v>
      </c>
      <c r="B499" s="69"/>
      <c r="C499" s="2"/>
      <c r="D499" s="70"/>
      <c r="E499" s="2"/>
      <c r="F499" s="2"/>
      <c r="G499" s="211"/>
      <c r="H499" s="2"/>
      <c r="I499" s="2"/>
      <c r="J499" s="2"/>
      <c r="K499" s="2"/>
      <c r="L499" s="2"/>
      <c r="M499" s="2"/>
      <c r="N499" s="2"/>
      <c r="O499" s="2"/>
      <c r="P499" s="2"/>
      <c r="Q499" s="2"/>
      <c r="R499" s="2"/>
      <c r="S499" s="2"/>
      <c r="T499" s="2"/>
      <c r="U499" s="2"/>
      <c r="V499" s="71"/>
    </row>
    <row r="500" spans="1:22">
      <c r="A500" s="61">
        <v>483</v>
      </c>
      <c r="B500" s="69"/>
      <c r="C500" s="2"/>
      <c r="D500" s="70"/>
      <c r="E500" s="2"/>
      <c r="F500" s="2"/>
      <c r="G500" s="211"/>
      <c r="H500" s="2"/>
      <c r="I500" s="2"/>
      <c r="J500" s="2"/>
      <c r="K500" s="2"/>
      <c r="L500" s="2"/>
      <c r="M500" s="2"/>
      <c r="N500" s="2"/>
      <c r="O500" s="2"/>
      <c r="P500" s="2"/>
      <c r="Q500" s="2"/>
      <c r="R500" s="2"/>
      <c r="S500" s="2"/>
      <c r="T500" s="2"/>
      <c r="U500" s="2"/>
      <c r="V500" s="71"/>
    </row>
    <row r="501" spans="1:22">
      <c r="A501" s="61">
        <v>484</v>
      </c>
      <c r="B501" s="69"/>
      <c r="C501" s="2"/>
      <c r="D501" s="70"/>
      <c r="E501" s="2"/>
      <c r="F501" s="2"/>
      <c r="G501" s="211"/>
      <c r="H501" s="2"/>
      <c r="I501" s="2"/>
      <c r="J501" s="2"/>
      <c r="K501" s="2"/>
      <c r="L501" s="2"/>
      <c r="M501" s="2"/>
      <c r="N501" s="2"/>
      <c r="O501" s="2"/>
      <c r="P501" s="2"/>
      <c r="Q501" s="2"/>
      <c r="R501" s="2"/>
      <c r="S501" s="2"/>
      <c r="T501" s="2"/>
      <c r="U501" s="2"/>
      <c r="V501" s="71"/>
    </row>
    <row r="502" spans="1:22">
      <c r="A502" s="61">
        <v>485</v>
      </c>
      <c r="B502" s="69"/>
      <c r="C502" s="2"/>
      <c r="D502" s="70"/>
      <c r="E502" s="2"/>
      <c r="F502" s="2"/>
      <c r="G502" s="211"/>
      <c r="H502" s="2"/>
      <c r="I502" s="2"/>
      <c r="J502" s="2"/>
      <c r="K502" s="2"/>
      <c r="L502" s="2"/>
      <c r="M502" s="2"/>
      <c r="N502" s="2"/>
      <c r="O502" s="2"/>
      <c r="P502" s="2"/>
      <c r="Q502" s="2"/>
      <c r="R502" s="2"/>
      <c r="S502" s="2"/>
      <c r="T502" s="2"/>
      <c r="U502" s="2"/>
      <c r="V502" s="71"/>
    </row>
    <row r="503" spans="1:22">
      <c r="A503" s="61">
        <v>486</v>
      </c>
      <c r="B503" s="69"/>
      <c r="C503" s="2"/>
      <c r="D503" s="70"/>
      <c r="E503" s="2"/>
      <c r="F503" s="2"/>
      <c r="G503" s="211"/>
      <c r="H503" s="2"/>
      <c r="I503" s="2"/>
      <c r="J503" s="2"/>
      <c r="K503" s="2"/>
      <c r="L503" s="2"/>
      <c r="M503" s="2"/>
      <c r="N503" s="2"/>
      <c r="O503" s="2"/>
      <c r="P503" s="2"/>
      <c r="Q503" s="2"/>
      <c r="R503" s="2"/>
      <c r="S503" s="2"/>
      <c r="T503" s="2"/>
      <c r="U503" s="2"/>
      <c r="V503" s="71"/>
    </row>
    <row r="504" spans="1:22">
      <c r="A504" s="61">
        <v>487</v>
      </c>
      <c r="B504" s="69"/>
      <c r="C504" s="2"/>
      <c r="D504" s="70"/>
      <c r="E504" s="2"/>
      <c r="F504" s="2"/>
      <c r="G504" s="211"/>
      <c r="H504" s="2"/>
      <c r="I504" s="2"/>
      <c r="J504" s="2"/>
      <c r="K504" s="2"/>
      <c r="L504" s="2"/>
      <c r="M504" s="2"/>
      <c r="N504" s="2"/>
      <c r="O504" s="2"/>
      <c r="P504" s="2"/>
      <c r="Q504" s="2"/>
      <c r="R504" s="2"/>
      <c r="S504" s="2"/>
      <c r="T504" s="2"/>
      <c r="U504" s="2"/>
      <c r="V504" s="71"/>
    </row>
    <row r="505" spans="1:22">
      <c r="A505" s="61">
        <v>488</v>
      </c>
      <c r="B505" s="69"/>
      <c r="C505" s="2"/>
      <c r="D505" s="70"/>
      <c r="E505" s="2"/>
      <c r="F505" s="2"/>
      <c r="G505" s="211"/>
      <c r="H505" s="2"/>
      <c r="I505" s="2"/>
      <c r="J505" s="2"/>
      <c r="K505" s="2"/>
      <c r="L505" s="2"/>
      <c r="M505" s="2"/>
      <c r="N505" s="2"/>
      <c r="O505" s="2"/>
      <c r="P505" s="2"/>
      <c r="Q505" s="2"/>
      <c r="R505" s="2"/>
      <c r="S505" s="2"/>
      <c r="T505" s="2"/>
      <c r="U505" s="2"/>
      <c r="V505" s="71"/>
    </row>
    <row r="506" spans="1:22">
      <c r="A506" s="61">
        <v>489</v>
      </c>
      <c r="B506" s="69"/>
      <c r="C506" s="2"/>
      <c r="D506" s="70"/>
      <c r="E506" s="2"/>
      <c r="F506" s="2"/>
      <c r="G506" s="211"/>
      <c r="H506" s="2"/>
      <c r="I506" s="2"/>
      <c r="J506" s="2"/>
      <c r="K506" s="2"/>
      <c r="L506" s="2"/>
      <c r="M506" s="2"/>
      <c r="N506" s="2"/>
      <c r="O506" s="2"/>
      <c r="P506" s="2"/>
      <c r="Q506" s="2"/>
      <c r="R506" s="2"/>
      <c r="S506" s="2"/>
      <c r="T506" s="2"/>
      <c r="U506" s="2"/>
      <c r="V506" s="71"/>
    </row>
    <row r="507" spans="1:22">
      <c r="A507" s="61">
        <v>490</v>
      </c>
      <c r="B507" s="69"/>
      <c r="C507" s="2"/>
      <c r="D507" s="70"/>
      <c r="E507" s="2"/>
      <c r="F507" s="2"/>
      <c r="G507" s="211"/>
      <c r="H507" s="2"/>
      <c r="I507" s="2"/>
      <c r="J507" s="2"/>
      <c r="K507" s="2"/>
      <c r="L507" s="2"/>
      <c r="M507" s="2"/>
      <c r="N507" s="2"/>
      <c r="O507" s="2"/>
      <c r="P507" s="2"/>
      <c r="Q507" s="2"/>
      <c r="R507" s="2"/>
      <c r="S507" s="2"/>
      <c r="T507" s="2"/>
      <c r="U507" s="2"/>
      <c r="V507" s="71"/>
    </row>
    <row r="508" spans="1:22">
      <c r="A508" s="61">
        <v>491</v>
      </c>
      <c r="B508" s="69"/>
      <c r="C508" s="2"/>
      <c r="D508" s="70"/>
      <c r="E508" s="2"/>
      <c r="F508" s="2"/>
      <c r="G508" s="211"/>
      <c r="H508" s="2"/>
      <c r="I508" s="2"/>
      <c r="J508" s="2"/>
      <c r="K508" s="2"/>
      <c r="L508" s="2"/>
      <c r="M508" s="2"/>
      <c r="N508" s="2"/>
      <c r="O508" s="2"/>
      <c r="P508" s="2"/>
      <c r="Q508" s="2"/>
      <c r="R508" s="2"/>
      <c r="S508" s="2"/>
      <c r="T508" s="2"/>
      <c r="U508" s="2"/>
      <c r="V508" s="71"/>
    </row>
    <row r="509" spans="1:22">
      <c r="A509" s="61">
        <v>492</v>
      </c>
      <c r="B509" s="69"/>
      <c r="C509" s="2"/>
      <c r="D509" s="70"/>
      <c r="E509" s="2"/>
      <c r="F509" s="2"/>
      <c r="G509" s="211"/>
      <c r="H509" s="2"/>
      <c r="I509" s="2"/>
      <c r="J509" s="2"/>
      <c r="K509" s="2"/>
      <c r="L509" s="2"/>
      <c r="M509" s="2"/>
      <c r="N509" s="2"/>
      <c r="O509" s="2"/>
      <c r="P509" s="2"/>
      <c r="Q509" s="2"/>
      <c r="R509" s="2"/>
      <c r="S509" s="2"/>
      <c r="T509" s="2"/>
      <c r="U509" s="2"/>
      <c r="V509" s="71"/>
    </row>
    <row r="510" spans="1:22">
      <c r="A510" s="61">
        <v>493</v>
      </c>
      <c r="B510" s="69"/>
      <c r="C510" s="2"/>
      <c r="D510" s="70"/>
      <c r="E510" s="2"/>
      <c r="F510" s="2"/>
      <c r="G510" s="211"/>
      <c r="H510" s="2"/>
      <c r="I510" s="2"/>
      <c r="J510" s="2"/>
      <c r="K510" s="2"/>
      <c r="L510" s="2"/>
      <c r="M510" s="2"/>
      <c r="N510" s="2"/>
      <c r="O510" s="2"/>
      <c r="P510" s="2"/>
      <c r="Q510" s="2"/>
      <c r="R510" s="2"/>
      <c r="S510" s="2"/>
      <c r="T510" s="2"/>
      <c r="U510" s="2"/>
      <c r="V510" s="71"/>
    </row>
    <row r="511" spans="1:22">
      <c r="A511" s="61">
        <v>494</v>
      </c>
      <c r="B511" s="69"/>
      <c r="C511" s="2"/>
      <c r="D511" s="70"/>
      <c r="E511" s="2"/>
      <c r="F511" s="2"/>
      <c r="G511" s="211"/>
      <c r="H511" s="2"/>
      <c r="I511" s="2"/>
      <c r="J511" s="2"/>
      <c r="K511" s="2"/>
      <c r="L511" s="2"/>
      <c r="M511" s="2"/>
      <c r="N511" s="2"/>
      <c r="O511" s="2"/>
      <c r="P511" s="2"/>
      <c r="Q511" s="2"/>
      <c r="R511" s="2"/>
      <c r="S511" s="2"/>
      <c r="T511" s="2"/>
      <c r="U511" s="2"/>
      <c r="V511" s="71"/>
    </row>
    <row r="512" spans="1:22">
      <c r="A512" s="61">
        <v>495</v>
      </c>
      <c r="B512" s="69"/>
      <c r="C512" s="2"/>
      <c r="D512" s="70"/>
      <c r="E512" s="2"/>
      <c r="F512" s="2"/>
      <c r="G512" s="211"/>
      <c r="H512" s="2"/>
      <c r="I512" s="2"/>
      <c r="J512" s="2"/>
      <c r="K512" s="2"/>
      <c r="L512" s="2"/>
      <c r="M512" s="2"/>
      <c r="N512" s="2"/>
      <c r="O512" s="2"/>
      <c r="P512" s="2"/>
      <c r="Q512" s="2"/>
      <c r="R512" s="2"/>
      <c r="S512" s="2"/>
      <c r="T512" s="2"/>
      <c r="U512" s="2"/>
      <c r="V512" s="71"/>
    </row>
    <row r="513" spans="1:22">
      <c r="A513" s="61">
        <v>496</v>
      </c>
      <c r="B513" s="69"/>
      <c r="C513" s="2"/>
      <c r="D513" s="70"/>
      <c r="E513" s="2"/>
      <c r="F513" s="2"/>
      <c r="G513" s="211"/>
      <c r="H513" s="2"/>
      <c r="I513" s="2"/>
      <c r="J513" s="2"/>
      <c r="K513" s="2"/>
      <c r="L513" s="2"/>
      <c r="M513" s="2"/>
      <c r="N513" s="2"/>
      <c r="O513" s="2"/>
      <c r="P513" s="2"/>
      <c r="Q513" s="2"/>
      <c r="R513" s="2"/>
      <c r="S513" s="2"/>
      <c r="T513" s="2"/>
      <c r="U513" s="2"/>
      <c r="V513" s="71"/>
    </row>
    <row r="514" spans="1:22">
      <c r="A514" s="61">
        <v>497</v>
      </c>
      <c r="B514" s="69"/>
      <c r="C514" s="2"/>
      <c r="D514" s="70"/>
      <c r="E514" s="2"/>
      <c r="F514" s="2"/>
      <c r="G514" s="211"/>
      <c r="H514" s="2"/>
      <c r="I514" s="2"/>
      <c r="J514" s="2"/>
      <c r="K514" s="2"/>
      <c r="L514" s="2"/>
      <c r="M514" s="2"/>
      <c r="N514" s="2"/>
      <c r="O514" s="2"/>
      <c r="P514" s="2"/>
      <c r="Q514" s="2"/>
      <c r="R514" s="2"/>
      <c r="S514" s="2"/>
      <c r="T514" s="2"/>
      <c r="U514" s="2"/>
      <c r="V514" s="71"/>
    </row>
    <row r="515" spans="1:22">
      <c r="A515" s="61">
        <v>498</v>
      </c>
      <c r="B515" s="69"/>
      <c r="C515" s="2"/>
      <c r="D515" s="70"/>
      <c r="E515" s="2"/>
      <c r="F515" s="2"/>
      <c r="G515" s="211"/>
      <c r="H515" s="2"/>
      <c r="I515" s="2"/>
      <c r="J515" s="2"/>
      <c r="K515" s="2"/>
      <c r="L515" s="2"/>
      <c r="M515" s="2"/>
      <c r="N515" s="2"/>
      <c r="O515" s="2"/>
      <c r="P515" s="2"/>
      <c r="Q515" s="2"/>
      <c r="R515" s="2"/>
      <c r="S515" s="2"/>
      <c r="T515" s="2"/>
      <c r="U515" s="2"/>
      <c r="V515" s="71"/>
    </row>
    <row r="516" spans="1:22">
      <c r="A516" s="61">
        <v>499</v>
      </c>
      <c r="B516" s="69"/>
      <c r="C516" s="2"/>
      <c r="D516" s="70"/>
      <c r="E516" s="2"/>
      <c r="F516" s="2"/>
      <c r="G516" s="211"/>
      <c r="H516" s="2"/>
      <c r="I516" s="2"/>
      <c r="J516" s="2"/>
      <c r="K516" s="2"/>
      <c r="L516" s="2"/>
      <c r="M516" s="2"/>
      <c r="N516" s="2"/>
      <c r="O516" s="2"/>
      <c r="P516" s="2"/>
      <c r="Q516" s="2"/>
      <c r="R516" s="2"/>
      <c r="S516" s="2"/>
      <c r="T516" s="2"/>
      <c r="U516" s="2"/>
      <c r="V516" s="71"/>
    </row>
    <row r="517" spans="1:22">
      <c r="A517" s="61">
        <v>500</v>
      </c>
      <c r="B517" s="203"/>
      <c r="C517" s="204"/>
      <c r="D517" s="205"/>
      <c r="E517" s="204"/>
      <c r="F517" s="204"/>
      <c r="G517" s="212"/>
      <c r="H517" s="204"/>
      <c r="I517" s="204"/>
      <c r="J517" s="204"/>
      <c r="K517" s="204"/>
      <c r="L517" s="204"/>
      <c r="M517" s="204"/>
      <c r="N517" s="204"/>
      <c r="O517" s="204"/>
      <c r="P517" s="204"/>
      <c r="Q517" s="204"/>
      <c r="R517" s="204"/>
      <c r="S517" s="204"/>
      <c r="T517" s="204"/>
      <c r="U517" s="204"/>
      <c r="V517" s="206"/>
    </row>
  </sheetData>
  <sheetProtection algorithmName="SHA-512" hashValue="tudmNTwcucQpmJBxPMxGvZmsjPVrIKOBWiZ4YeUdHGWEr/P/2Crh9gIoXJJm6NapO5PrkbjPDOkfG/QeQnQJMA==" saltValue="0rz3MS16RBHGNqDnq8AOfw==" spinCount="100000" sheet="1" autoFilter="0"/>
  <protectedRanges>
    <protectedRange sqref="C4:D8" name="範囲1"/>
    <protectedRange sqref="B18:V517" name="範囲2"/>
  </protectedRanges>
  <mergeCells count="14">
    <mergeCell ref="N16:U16"/>
    <mergeCell ref="A2:V2"/>
    <mergeCell ref="G16:I16"/>
    <mergeCell ref="A4:B4"/>
    <mergeCell ref="A5:B5"/>
    <mergeCell ref="A6:B6"/>
    <mergeCell ref="A7:B7"/>
    <mergeCell ref="A8:B8"/>
    <mergeCell ref="C4:D4"/>
    <mergeCell ref="C5:D5"/>
    <mergeCell ref="C6:D6"/>
    <mergeCell ref="C7:D7"/>
    <mergeCell ref="C8:D8"/>
    <mergeCell ref="J16:M16"/>
  </mergeCells>
  <phoneticPr fontId="5"/>
  <dataValidations xWindow="664" yWindow="674" count="9">
    <dataValidation type="list" allowBlank="1" showInputMessage="1" showErrorMessage="1" sqref="J18:L517 M510:M517" xr:uid="{26DC2159-768B-4D4A-AC5B-1578A3C4338A}">
      <formula1>$J$12</formula1>
    </dataValidation>
    <dataValidation type="list" allowBlank="1" showInputMessage="1" showErrorMessage="1" sqref="D18:D517" xr:uid="{C9AC223E-C953-4FFC-86A5-78AAC3DA07A9}">
      <formula1>$D$12:$D$14</formula1>
    </dataValidation>
    <dataValidation type="list" allowBlank="1" showInputMessage="1" showErrorMessage="1" sqref="E18:E517" xr:uid="{4899D918-1BF7-48A9-BC9D-CD8140265F1F}">
      <formula1>$E$12</formula1>
    </dataValidation>
    <dataValidation type="list" allowBlank="1" showInputMessage="1" showErrorMessage="1" sqref="V18:V517" xr:uid="{70F94844-787D-4057-AC3E-7479E0BD0B97}">
      <formula1>$V$12:$V$13</formula1>
    </dataValidation>
    <dataValidation type="list" allowBlank="1" showInputMessage="1" showErrorMessage="1" sqref="U19:U517 N18:T517" xr:uid="{3526808A-592F-43F7-BD9D-D1D791AA620D}">
      <formula1>$N$12</formula1>
    </dataValidation>
    <dataValidation operator="equal" allowBlank="1" showInputMessage="1" showErrorMessage="1" prompt="10桁" sqref="G18:G517" xr:uid="{895B3B97-EA45-45F2-9CA9-585F40BB3D42}"/>
    <dataValidation type="list" allowBlank="1" showInputMessage="1" showErrorMessage="1" sqref="U18" xr:uid="{A87486BB-6644-4C7E-B69A-10E100EF781F}">
      <formula1>$U$12</formula1>
    </dataValidation>
    <dataValidation type="list" allowBlank="1" showInputMessage="1" showErrorMessage="1" sqref="M507:M509" xr:uid="{637B1E56-6AD6-4656-915E-9E89D0DB23B6}">
      <formula1>$X$11:$X$12</formula1>
    </dataValidation>
    <dataValidation type="list" allowBlank="1" showInputMessage="1" showErrorMessage="1" sqref="M18:M506" xr:uid="{F893C6AC-605B-4817-84FB-6652DEE01D3B}">
      <formula1>$J$12:$J$13</formula1>
    </dataValidation>
  </dataValidations>
  <pageMargins left="0.7" right="0.7" top="0.75" bottom="0.75" header="0.3" footer="0.3"/>
  <pageSetup paperSize="9" scale="48" orientation="landscape" r:id="rId1"/>
  <colBreaks count="1" manualBreakCount="1">
    <brk id="4" max="1048575" man="1"/>
  </colBreaks>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5E8F4-2001-4AC4-9D53-D8033BEAE3EB}">
  <sheetPr>
    <tabColor theme="6" tint="0.59999389629810485"/>
    <pageSetUpPr fitToPage="1"/>
  </sheetPr>
  <dimension ref="A1:O30"/>
  <sheetViews>
    <sheetView view="pageBreakPreview" zoomScale="90" zoomScaleNormal="100" zoomScaleSheetLayoutView="90" workbookViewId="0">
      <selection activeCell="I6" sqref="I6"/>
    </sheetView>
  </sheetViews>
  <sheetFormatPr defaultColWidth="9" defaultRowHeight="13.5"/>
  <cols>
    <col min="1" max="1" width="5.25" style="1" customWidth="1"/>
    <col min="2" max="3" width="26.125" style="1" customWidth="1"/>
    <col min="4" max="4" width="40.125" style="1" customWidth="1"/>
    <col min="5" max="6" width="9" style="1"/>
    <col min="7" max="7" width="10.75" style="1" customWidth="1"/>
    <col min="8" max="8" width="10.125" style="1" customWidth="1"/>
    <col min="9" max="9" width="44.875" style="1" customWidth="1"/>
    <col min="10" max="10" width="17" style="1" customWidth="1"/>
    <col min="11" max="16384" width="9" style="1"/>
  </cols>
  <sheetData>
    <row r="1" spans="1:15" ht="20.25" customHeight="1">
      <c r="A1" s="72"/>
    </row>
    <row r="2" spans="1:15" ht="20.25" customHeight="1">
      <c r="A2" s="216" t="s">
        <v>39</v>
      </c>
      <c r="B2" s="216"/>
      <c r="C2" s="216"/>
      <c r="D2" s="216"/>
      <c r="E2" s="216"/>
      <c r="F2" s="216"/>
      <c r="G2" s="216"/>
      <c r="H2" s="216"/>
      <c r="I2" s="216"/>
      <c r="J2" s="73"/>
      <c r="K2" s="73"/>
      <c r="L2" s="73"/>
      <c r="M2" s="73"/>
      <c r="N2" s="73"/>
      <c r="O2" s="73"/>
    </row>
    <row r="3" spans="1:15" ht="18.75" customHeight="1"/>
    <row r="4" spans="1:15" ht="18.75" customHeight="1" thickBot="1">
      <c r="A4" s="217" t="s">
        <v>1</v>
      </c>
      <c r="B4" s="217"/>
      <c r="C4" s="245" t="str">
        <f>'１　参加者情報'!C4</f>
        <v>令和8年度</v>
      </c>
      <c r="D4" s="246"/>
      <c r="F4" s="227" t="s">
        <v>40</v>
      </c>
      <c r="G4" s="74" t="s">
        <v>41</v>
      </c>
      <c r="H4" s="74" t="s">
        <v>42</v>
      </c>
    </row>
    <row r="5" spans="1:15" ht="18.75" customHeight="1" thickBot="1">
      <c r="A5" s="217" t="s">
        <v>2</v>
      </c>
      <c r="B5" s="217"/>
      <c r="C5" s="245">
        <f>'１　参加者情報'!C5</f>
        <v>0</v>
      </c>
      <c r="D5" s="246"/>
      <c r="F5" s="233"/>
      <c r="G5" s="75" t="s">
        <v>161</v>
      </c>
      <c r="H5" s="76" t="s">
        <v>162</v>
      </c>
    </row>
    <row r="6" spans="1:15" ht="18.75" customHeight="1">
      <c r="A6" s="217" t="s">
        <v>3</v>
      </c>
      <c r="B6" s="217"/>
      <c r="C6" s="245">
        <f>'１　参加者情報'!C6</f>
        <v>0</v>
      </c>
      <c r="D6" s="246"/>
    </row>
    <row r="7" spans="1:15" ht="18.75" customHeight="1">
      <c r="A7" s="217" t="s">
        <v>4</v>
      </c>
      <c r="B7" s="217"/>
      <c r="C7" s="245">
        <f>'１　参加者情報'!C7</f>
        <v>0</v>
      </c>
      <c r="D7" s="246"/>
    </row>
    <row r="8" spans="1:15" ht="18.75" customHeight="1" thickBot="1">
      <c r="A8" s="217" t="s">
        <v>43</v>
      </c>
      <c r="B8" s="217"/>
      <c r="C8" s="234">
        <f>'１　参加者情報'!C8</f>
        <v>0</v>
      </c>
      <c r="D8" s="235"/>
    </row>
    <row r="9" spans="1:15" ht="18.75" customHeight="1" thickBot="1">
      <c r="A9" s="217" t="s">
        <v>44</v>
      </c>
      <c r="B9" s="218"/>
      <c r="C9" s="236"/>
      <c r="D9" s="237"/>
      <c r="E9" s="72" t="s">
        <v>45</v>
      </c>
      <c r="G9" s="1" t="s">
        <v>46</v>
      </c>
    </row>
    <row r="11" spans="1:15" s="49" customFormat="1" ht="45.75" customHeight="1" thickBot="1">
      <c r="D11" s="254" t="s">
        <v>47</v>
      </c>
      <c r="E11" s="254"/>
      <c r="F11" s="254"/>
      <c r="G11" s="254"/>
      <c r="H11" s="254"/>
      <c r="I11" s="254"/>
      <c r="J11" s="254"/>
      <c r="K11" s="254"/>
    </row>
    <row r="12" spans="1:15" ht="73.5" customHeight="1" thickBot="1">
      <c r="A12" s="251" t="s">
        <v>48</v>
      </c>
      <c r="B12" s="252"/>
      <c r="C12" s="242"/>
      <c r="D12" s="243"/>
      <c r="E12" s="243"/>
      <c r="F12" s="243"/>
      <c r="G12" s="243"/>
      <c r="H12" s="243"/>
      <c r="I12" s="244"/>
    </row>
    <row r="13" spans="1:15" ht="45.75" customHeight="1">
      <c r="A13" s="5"/>
      <c r="B13" s="5"/>
      <c r="C13" s="5"/>
      <c r="D13" s="77"/>
      <c r="E13" s="77"/>
      <c r="F13" s="77"/>
      <c r="G13" s="77"/>
      <c r="H13" s="77"/>
      <c r="I13" s="77"/>
    </row>
    <row r="14" spans="1:15" ht="19.5" customHeight="1">
      <c r="G14" s="7" t="s">
        <v>49</v>
      </c>
      <c r="I14" s="257" t="s">
        <v>50</v>
      </c>
    </row>
    <row r="15" spans="1:15" ht="17.25" customHeight="1">
      <c r="A15" s="5"/>
      <c r="E15" s="7" t="s">
        <v>51</v>
      </c>
      <c r="F15" s="7" t="s">
        <v>52</v>
      </c>
      <c r="G15" s="4" t="s">
        <v>53</v>
      </c>
      <c r="H15" s="4" t="s">
        <v>54</v>
      </c>
      <c r="I15" s="258"/>
    </row>
    <row r="16" spans="1:15" ht="30.75" customHeight="1">
      <c r="A16" s="248" t="s">
        <v>55</v>
      </c>
      <c r="B16" s="248"/>
      <c r="C16" s="248"/>
      <c r="D16" s="248"/>
      <c r="E16" s="63" t="s">
        <v>56</v>
      </c>
      <c r="F16" s="249" t="s">
        <v>57</v>
      </c>
      <c r="G16" s="249" t="s">
        <v>58</v>
      </c>
      <c r="H16" s="249" t="s">
        <v>59</v>
      </c>
      <c r="I16" s="249" t="s">
        <v>60</v>
      </c>
    </row>
    <row r="17" spans="1:9" ht="14.25" thickBot="1">
      <c r="A17" s="248"/>
      <c r="B17" s="248"/>
      <c r="C17" s="248"/>
      <c r="D17" s="248"/>
      <c r="E17" s="78" t="s">
        <v>61</v>
      </c>
      <c r="F17" s="253"/>
      <c r="G17" s="250"/>
      <c r="H17" s="250"/>
      <c r="I17" s="228"/>
    </row>
    <row r="18" spans="1:9" ht="26.25" customHeight="1">
      <c r="A18" s="227">
        <v>1</v>
      </c>
      <c r="B18" s="230" t="s">
        <v>62</v>
      </c>
      <c r="C18" s="255" t="s">
        <v>63</v>
      </c>
      <c r="D18" s="256"/>
      <c r="E18" s="11">
        <v>1</v>
      </c>
      <c r="F18" s="80"/>
      <c r="G18" s="44" t="e">
        <f>ROUNDDOWN(F18/$C$9*100,1)</f>
        <v>#DIV/0!</v>
      </c>
      <c r="H18" s="41" t="e">
        <f>ROUNDDOWN(E18*G18,1)</f>
        <v>#DIV/0!</v>
      </c>
      <c r="I18" s="81"/>
    </row>
    <row r="19" spans="1:9" ht="26.25" customHeight="1">
      <c r="A19" s="228"/>
      <c r="B19" s="231"/>
      <c r="C19" s="238" t="s">
        <v>64</v>
      </c>
      <c r="D19" s="239"/>
      <c r="E19" s="11">
        <v>10</v>
      </c>
      <c r="F19" s="82"/>
      <c r="G19" s="44" t="e">
        <f t="shared" ref="G19:G27" si="0">ROUNDDOWN(F19/$C$9*100,1)</f>
        <v>#DIV/0!</v>
      </c>
      <c r="H19" s="41" t="e">
        <f t="shared" ref="H19:H27" si="1">ROUNDDOWN(E19*G19,1)</f>
        <v>#DIV/0!</v>
      </c>
      <c r="I19" s="83"/>
    </row>
    <row r="20" spans="1:9" ht="26.25" customHeight="1">
      <c r="A20" s="229"/>
      <c r="B20" s="232"/>
      <c r="C20" s="240" t="s">
        <v>65</v>
      </c>
      <c r="D20" s="241"/>
      <c r="E20" s="11">
        <v>10</v>
      </c>
      <c r="F20" s="82"/>
      <c r="G20" s="44" t="e">
        <f t="shared" si="0"/>
        <v>#DIV/0!</v>
      </c>
      <c r="H20" s="41" t="e">
        <f t="shared" si="1"/>
        <v>#DIV/0!</v>
      </c>
      <c r="I20" s="83"/>
    </row>
    <row r="21" spans="1:9" ht="26.25" customHeight="1">
      <c r="A21" s="84">
        <v>2</v>
      </c>
      <c r="B21" s="85" t="s">
        <v>66</v>
      </c>
      <c r="C21" s="85"/>
      <c r="D21" s="85"/>
      <c r="E21" s="11">
        <v>1</v>
      </c>
      <c r="F21" s="82"/>
      <c r="G21" s="44" t="e">
        <f t="shared" si="0"/>
        <v>#DIV/0!</v>
      </c>
      <c r="H21" s="41" t="e">
        <f t="shared" si="1"/>
        <v>#DIV/0!</v>
      </c>
      <c r="I21" s="83"/>
    </row>
    <row r="22" spans="1:9" ht="26.25" customHeight="1">
      <c r="A22" s="84">
        <v>3</v>
      </c>
      <c r="B22" s="86" t="s">
        <v>67</v>
      </c>
      <c r="C22" s="87"/>
      <c r="D22" s="88"/>
      <c r="E22" s="11">
        <v>5</v>
      </c>
      <c r="F22" s="82"/>
      <c r="G22" s="44" t="e">
        <f t="shared" si="0"/>
        <v>#DIV/0!</v>
      </c>
      <c r="H22" s="45" t="e">
        <f>ROUNDDOWN(E22*G22,1)</f>
        <v>#DIV/0!</v>
      </c>
      <c r="I22" s="83"/>
    </row>
    <row r="23" spans="1:9" ht="26.25" customHeight="1">
      <c r="A23" s="227">
        <v>4</v>
      </c>
      <c r="B23" s="259" t="s">
        <v>68</v>
      </c>
      <c r="C23" s="255" t="s">
        <v>69</v>
      </c>
      <c r="D23" s="256"/>
      <c r="E23" s="11">
        <v>4</v>
      </c>
      <c r="F23" s="82"/>
      <c r="G23" s="44" t="e">
        <f t="shared" si="0"/>
        <v>#DIV/0!</v>
      </c>
      <c r="H23" s="41" t="e">
        <f t="shared" si="1"/>
        <v>#DIV/0!</v>
      </c>
      <c r="I23" s="83"/>
    </row>
    <row r="24" spans="1:9" ht="26.25" customHeight="1">
      <c r="A24" s="229"/>
      <c r="B24" s="260"/>
      <c r="C24" s="240" t="s">
        <v>70</v>
      </c>
      <c r="D24" s="241"/>
      <c r="E24" s="11">
        <v>6</v>
      </c>
      <c r="F24" s="82"/>
      <c r="G24" s="44" t="e">
        <f t="shared" si="0"/>
        <v>#DIV/0!</v>
      </c>
      <c r="H24" s="41" t="e">
        <f t="shared" si="1"/>
        <v>#DIV/0!</v>
      </c>
      <c r="I24" s="83"/>
    </row>
    <row r="25" spans="1:9" ht="26.25" customHeight="1">
      <c r="A25" s="84">
        <v>5</v>
      </c>
      <c r="B25" s="86" t="s">
        <v>71</v>
      </c>
      <c r="C25" s="87"/>
      <c r="D25" s="88"/>
      <c r="E25" s="11">
        <v>1</v>
      </c>
      <c r="F25" s="89"/>
      <c r="G25" s="44" t="e">
        <f t="shared" si="0"/>
        <v>#DIV/0!</v>
      </c>
      <c r="H25" s="45" t="e">
        <f t="shared" si="1"/>
        <v>#DIV/0!</v>
      </c>
      <c r="I25" s="83"/>
    </row>
    <row r="26" spans="1:9" ht="26.25" customHeight="1">
      <c r="A26" s="84">
        <v>6</v>
      </c>
      <c r="B26" s="85" t="s">
        <v>72</v>
      </c>
      <c r="C26" s="85"/>
      <c r="D26" s="85"/>
      <c r="E26" s="11">
        <v>3</v>
      </c>
      <c r="F26" s="82"/>
      <c r="G26" s="44" t="e">
        <f t="shared" si="0"/>
        <v>#DIV/0!</v>
      </c>
      <c r="H26" s="41" t="e">
        <f t="shared" si="1"/>
        <v>#DIV/0!</v>
      </c>
      <c r="I26" s="83"/>
    </row>
    <row r="27" spans="1:9" ht="26.25" customHeight="1" thickBot="1">
      <c r="A27" s="84">
        <v>7</v>
      </c>
      <c r="B27" s="85" t="s">
        <v>73</v>
      </c>
      <c r="C27" s="85"/>
      <c r="D27" s="85"/>
      <c r="E27" s="11">
        <v>3</v>
      </c>
      <c r="F27" s="90"/>
      <c r="G27" s="44" t="e">
        <f t="shared" si="0"/>
        <v>#DIV/0!</v>
      </c>
      <c r="H27" s="41" t="e">
        <f t="shared" si="1"/>
        <v>#DIV/0!</v>
      </c>
      <c r="I27" s="91"/>
    </row>
    <row r="28" spans="1:9" ht="19.5" customHeight="1">
      <c r="A28" s="5"/>
      <c r="G28" s="7"/>
      <c r="H28" s="9" t="e">
        <f>SUM(H18:H27)</f>
        <v>#DIV/0!</v>
      </c>
      <c r="I28" s="7"/>
    </row>
    <row r="29" spans="1:9" ht="15" customHeight="1"/>
    <row r="30" spans="1:9" ht="43.5" customHeight="1">
      <c r="A30" s="3"/>
      <c r="B30" s="247"/>
      <c r="C30" s="247"/>
      <c r="D30" s="247"/>
      <c r="E30" s="247"/>
      <c r="F30" s="247"/>
      <c r="G30" s="247"/>
      <c r="H30" s="247"/>
      <c r="I30" s="247"/>
    </row>
  </sheetData>
  <sheetProtection algorithmName="SHA-512" hashValue="a866+vzD9m1MupxaxRxdZvoxwNZPg9oyaUUrQU6YEwIjmHB1tbG4qqe6yJlUHOHxDXtRh2BUELd0pzirfBPMVQ==" saltValue="7gR93HtAZ9bCgpyhuafzVA==" spinCount="100000" sheet="1" objects="1" scenarios="1" formatRows="0"/>
  <protectedRanges>
    <protectedRange sqref="C9:D9 C12:I12 F18:F27 I18:I27" name="範囲1"/>
  </protectedRanges>
  <mergeCells count="33">
    <mergeCell ref="B30:I30"/>
    <mergeCell ref="A8:B8"/>
    <mergeCell ref="A9:B9"/>
    <mergeCell ref="A16:D17"/>
    <mergeCell ref="H16:H17"/>
    <mergeCell ref="A12:B12"/>
    <mergeCell ref="F16:F17"/>
    <mergeCell ref="G16:G17"/>
    <mergeCell ref="I16:I17"/>
    <mergeCell ref="A23:A24"/>
    <mergeCell ref="D11:K11"/>
    <mergeCell ref="C18:D18"/>
    <mergeCell ref="C23:D23"/>
    <mergeCell ref="C24:D24"/>
    <mergeCell ref="I14:I15"/>
    <mergeCell ref="B23:B24"/>
    <mergeCell ref="A2:I2"/>
    <mergeCell ref="A5:B5"/>
    <mergeCell ref="A6:B6"/>
    <mergeCell ref="A7:B7"/>
    <mergeCell ref="C5:D5"/>
    <mergeCell ref="C6:D6"/>
    <mergeCell ref="C7:D7"/>
    <mergeCell ref="C4:D4"/>
    <mergeCell ref="A4:B4"/>
    <mergeCell ref="A18:A20"/>
    <mergeCell ref="B18:B20"/>
    <mergeCell ref="F4:F5"/>
    <mergeCell ref="C8:D8"/>
    <mergeCell ref="C9:D9"/>
    <mergeCell ref="C19:D19"/>
    <mergeCell ref="C20:D20"/>
    <mergeCell ref="C12:I12"/>
  </mergeCells>
  <phoneticPr fontId="5"/>
  <pageMargins left="0.7" right="0.7" top="0.75" bottom="0.75" header="0.3" footer="0.3"/>
  <pageSetup paperSize="9" scale="66"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39A65-7AA3-47D1-9B50-7E5B8F2D1585}">
  <sheetPr>
    <tabColor theme="9" tint="0.79998168889431442"/>
    <pageSetUpPr fitToPage="1"/>
  </sheetPr>
  <dimension ref="A1:V25"/>
  <sheetViews>
    <sheetView view="pageBreakPreview" zoomScaleNormal="100" zoomScaleSheetLayoutView="100" workbookViewId="0">
      <selection activeCell="M8" sqref="M8"/>
    </sheetView>
  </sheetViews>
  <sheetFormatPr defaultColWidth="9" defaultRowHeight="13.5"/>
  <cols>
    <col min="1" max="1" width="4.25" style="1" customWidth="1"/>
    <col min="2" max="2" width="18.375" style="1" customWidth="1"/>
    <col min="3" max="3" width="29.625" style="1" customWidth="1"/>
    <col min="4" max="21" width="8" style="1" customWidth="1"/>
    <col min="22" max="16384" width="9" style="1"/>
  </cols>
  <sheetData>
    <row r="1" spans="1:22">
      <c r="A1" s="72"/>
    </row>
    <row r="2" spans="1:22" ht="14.25" customHeight="1">
      <c r="A2" s="216" t="s">
        <v>74</v>
      </c>
      <c r="B2" s="216"/>
      <c r="C2" s="216"/>
      <c r="D2" s="216"/>
      <c r="E2" s="216"/>
      <c r="F2" s="216"/>
      <c r="G2" s="216"/>
      <c r="H2" s="216"/>
      <c r="I2" s="216"/>
      <c r="J2" s="216"/>
      <c r="K2" s="216"/>
      <c r="L2" s="216"/>
      <c r="M2" s="216"/>
      <c r="N2" s="216"/>
      <c r="O2" s="216"/>
      <c r="P2" s="216"/>
      <c r="Q2" s="216"/>
      <c r="R2" s="216"/>
      <c r="S2" s="216"/>
      <c r="T2" s="216"/>
      <c r="U2" s="216"/>
      <c r="V2" s="73"/>
    </row>
    <row r="4" spans="1:22">
      <c r="A4" s="218" t="s">
        <v>1</v>
      </c>
      <c r="B4" s="226"/>
      <c r="C4" s="6" t="str">
        <f>'１　参加者情報'!C4</f>
        <v>令和8年度</v>
      </c>
      <c r="D4" s="48"/>
      <c r="E4" s="48"/>
      <c r="F4" s="48"/>
      <c r="G4" s="48"/>
      <c r="H4" s="48"/>
      <c r="I4" s="48"/>
      <c r="J4" s="48"/>
    </row>
    <row r="5" spans="1:22">
      <c r="A5" s="218" t="s">
        <v>2</v>
      </c>
      <c r="B5" s="226"/>
      <c r="C5" s="6">
        <f>'１　参加者情報'!C5</f>
        <v>0</v>
      </c>
      <c r="D5" s="48"/>
      <c r="E5" s="48"/>
      <c r="F5" s="48"/>
      <c r="G5" s="48"/>
      <c r="H5" s="48"/>
      <c r="I5" s="48"/>
      <c r="J5" s="48"/>
    </row>
    <row r="6" spans="1:22">
      <c r="A6" s="218" t="s">
        <v>3</v>
      </c>
      <c r="B6" s="226"/>
      <c r="C6" s="6">
        <f>'１　参加者情報'!C6</f>
        <v>0</v>
      </c>
      <c r="D6" s="48"/>
      <c r="E6" s="48"/>
      <c r="F6" s="48"/>
      <c r="G6" s="48"/>
      <c r="H6" s="48"/>
      <c r="I6" s="48"/>
      <c r="J6" s="48"/>
    </row>
    <row r="7" spans="1:22">
      <c r="A7" s="218" t="s">
        <v>4</v>
      </c>
      <c r="B7" s="226"/>
      <c r="C7" s="6">
        <f>'１　参加者情報'!C7</f>
        <v>0</v>
      </c>
      <c r="D7" s="48"/>
      <c r="E7" s="48"/>
      <c r="F7" s="48"/>
      <c r="G7" s="48"/>
      <c r="H7" s="48"/>
      <c r="I7" s="48"/>
      <c r="J7" s="48"/>
    </row>
    <row r="8" spans="1:22" ht="14.25" thickBot="1">
      <c r="A8" s="218" t="s">
        <v>43</v>
      </c>
      <c r="B8" s="226"/>
      <c r="C8" s="46">
        <f>'１　参加者情報'!C8</f>
        <v>0</v>
      </c>
      <c r="D8" s="48"/>
      <c r="E8" s="48"/>
      <c r="F8" s="48"/>
      <c r="G8" s="48"/>
      <c r="H8" s="48"/>
      <c r="I8" s="48"/>
      <c r="J8" s="48"/>
    </row>
    <row r="9" spans="1:22" ht="14.25" thickBot="1">
      <c r="A9" s="218" t="s">
        <v>44</v>
      </c>
      <c r="B9" s="225"/>
      <c r="C9" s="92"/>
      <c r="D9" s="48"/>
      <c r="E9" s="48"/>
      <c r="F9" s="48"/>
      <c r="G9" s="48"/>
      <c r="H9" s="48"/>
      <c r="I9" s="48"/>
      <c r="J9" s="48"/>
    </row>
    <row r="11" spans="1:22" s="49" customFormat="1" ht="39.75" customHeight="1">
      <c r="D11" s="273" t="s">
        <v>75</v>
      </c>
      <c r="E11" s="274"/>
      <c r="F11" s="274"/>
      <c r="G11" s="274"/>
      <c r="H11" s="274"/>
      <c r="I11" s="275"/>
      <c r="J11" s="270" t="s">
        <v>76</v>
      </c>
      <c r="K11" s="271"/>
      <c r="L11" s="271"/>
      <c r="M11" s="271"/>
      <c r="N11" s="271"/>
      <c r="O11" s="272"/>
      <c r="P11" s="270" t="s">
        <v>76</v>
      </c>
      <c r="Q11" s="271"/>
      <c r="R11" s="271"/>
      <c r="S11" s="271"/>
      <c r="T11" s="271"/>
      <c r="U11" s="272"/>
    </row>
    <row r="12" spans="1:22" ht="19.5" customHeight="1" thickBot="1"/>
    <row r="13" spans="1:22" ht="28.5" customHeight="1" thickBot="1">
      <c r="A13" s="278" t="s">
        <v>56</v>
      </c>
      <c r="B13" s="279"/>
      <c r="C13" s="280"/>
      <c r="D13" s="267" t="s">
        <v>77</v>
      </c>
      <c r="E13" s="268"/>
      <c r="F13" s="268"/>
      <c r="G13" s="268"/>
      <c r="H13" s="268"/>
      <c r="I13" s="269"/>
      <c r="J13" s="264" t="s">
        <v>78</v>
      </c>
      <c r="K13" s="265"/>
      <c r="L13" s="265"/>
      <c r="M13" s="265"/>
      <c r="N13" s="265"/>
      <c r="O13" s="266"/>
      <c r="P13" s="264" t="s">
        <v>79</v>
      </c>
      <c r="Q13" s="265"/>
      <c r="R13" s="265"/>
      <c r="S13" s="265"/>
      <c r="T13" s="265"/>
      <c r="U13" s="266"/>
    </row>
    <row r="14" spans="1:22" ht="19.5" customHeight="1" thickBot="1">
      <c r="A14" s="281"/>
      <c r="B14" s="282"/>
      <c r="C14" s="283"/>
      <c r="D14" s="12" t="s">
        <v>80</v>
      </c>
      <c r="E14" s="93" t="s">
        <v>81</v>
      </c>
      <c r="F14" s="94" t="s">
        <v>82</v>
      </c>
      <c r="G14" s="94" t="s">
        <v>83</v>
      </c>
      <c r="H14" s="94" t="s">
        <v>84</v>
      </c>
      <c r="I14" s="95" t="s">
        <v>85</v>
      </c>
      <c r="J14" s="19" t="s">
        <v>80</v>
      </c>
      <c r="K14" s="20" t="s">
        <v>81</v>
      </c>
      <c r="L14" s="21" t="s">
        <v>82</v>
      </c>
      <c r="M14" s="21" t="s">
        <v>83</v>
      </c>
      <c r="N14" s="21" t="s">
        <v>84</v>
      </c>
      <c r="O14" s="22" t="s">
        <v>85</v>
      </c>
      <c r="P14" s="19" t="s">
        <v>80</v>
      </c>
      <c r="Q14" s="37" t="s">
        <v>81</v>
      </c>
      <c r="R14" s="21" t="s">
        <v>82</v>
      </c>
      <c r="S14" s="21" t="s">
        <v>83</v>
      </c>
      <c r="T14" s="21" t="s">
        <v>84</v>
      </c>
      <c r="U14" s="22" t="s">
        <v>85</v>
      </c>
    </row>
    <row r="15" spans="1:22" ht="25.5" customHeight="1">
      <c r="A15" s="276">
        <v>1</v>
      </c>
      <c r="B15" s="261" t="s">
        <v>86</v>
      </c>
      <c r="C15" s="96" t="s">
        <v>87</v>
      </c>
      <c r="D15" s="13">
        <f>'2　飼料生産計画（５か年）'!F18</f>
        <v>0</v>
      </c>
      <c r="E15" s="80"/>
      <c r="F15" s="97"/>
      <c r="G15" s="98"/>
      <c r="H15" s="98"/>
      <c r="I15" s="99"/>
      <c r="J15" s="23" t="e">
        <f>'2　飼料生産計画（５か年）'!G18</f>
        <v>#DIV/0!</v>
      </c>
      <c r="K15" s="24" t="e">
        <f>ROUNDDOWN(E15/$C$9*100,1)</f>
        <v>#DIV/0!</v>
      </c>
      <c r="L15" s="25" t="e">
        <f>ROUNDDOWN(F15/$C$9*100,1)</f>
        <v>#DIV/0!</v>
      </c>
      <c r="M15" s="25" t="e">
        <f t="shared" ref="L15:O24" si="0">ROUNDDOWN(G15/$C$9*100,1)</f>
        <v>#DIV/0!</v>
      </c>
      <c r="N15" s="25" t="e">
        <f t="shared" si="0"/>
        <v>#DIV/0!</v>
      </c>
      <c r="O15" s="26" t="e">
        <f t="shared" si="0"/>
        <v>#DIV/0!</v>
      </c>
      <c r="P15" s="23" t="e">
        <f>'2　飼料生産計画（５か年）'!H18</f>
        <v>#DIV/0!</v>
      </c>
      <c r="Q15" s="38" t="e">
        <f>ROUNDDOWN(K15*'2　飼料生産計画（５か年）'!$E$18,1)</f>
        <v>#DIV/0!</v>
      </c>
      <c r="R15" s="25" t="e">
        <f>ROUNDDOWN(L15*'2　飼料生産計画（５か年）'!$E$18,1)</f>
        <v>#DIV/0!</v>
      </c>
      <c r="S15" s="25" t="e">
        <f>ROUNDDOWN(M15*'2　飼料生産計画（５か年）'!$E$18,1)</f>
        <v>#DIV/0!</v>
      </c>
      <c r="T15" s="25" t="e">
        <f>ROUNDDOWN(N15*'2　飼料生産計画（５か年）'!$E$18,1)</f>
        <v>#DIV/0!</v>
      </c>
      <c r="U15" s="26" t="e">
        <f>ROUNDDOWN(O15*'2　飼料生産計画（５か年）'!$E$18,1)</f>
        <v>#DIV/0!</v>
      </c>
    </row>
    <row r="16" spans="1:22" ht="25.5" customHeight="1">
      <c r="A16" s="277"/>
      <c r="B16" s="231"/>
      <c r="C16" s="100" t="s">
        <v>88</v>
      </c>
      <c r="D16" s="14">
        <f>'2　飼料生産計画（５か年）'!F19</f>
        <v>0</v>
      </c>
      <c r="E16" s="101"/>
      <c r="F16" s="102"/>
      <c r="G16" s="103"/>
      <c r="H16" s="103"/>
      <c r="I16" s="104"/>
      <c r="J16" s="27" t="e">
        <f>'2　飼料生産計画（５か年）'!G19</f>
        <v>#DIV/0!</v>
      </c>
      <c r="K16" s="28" t="e">
        <f t="shared" ref="K16:K24" si="1">ROUNDDOWN(E16/$C$9*100,1)</f>
        <v>#DIV/0!</v>
      </c>
      <c r="L16" s="29" t="e">
        <f t="shared" si="0"/>
        <v>#DIV/0!</v>
      </c>
      <c r="M16" s="29" t="e">
        <f t="shared" si="0"/>
        <v>#DIV/0!</v>
      </c>
      <c r="N16" s="29" t="e">
        <f t="shared" si="0"/>
        <v>#DIV/0!</v>
      </c>
      <c r="O16" s="30" t="e">
        <f t="shared" si="0"/>
        <v>#DIV/0!</v>
      </c>
      <c r="P16" s="27" t="e">
        <f>'2　飼料生産計画（５か年）'!H19</f>
        <v>#DIV/0!</v>
      </c>
      <c r="Q16" s="28" t="e">
        <f>ROUNDDOWN(K16*'2　飼料生産計画（５か年）'!$E$19,1)</f>
        <v>#DIV/0!</v>
      </c>
      <c r="R16" s="8" t="e">
        <f>ROUNDDOWN(L16*'2　飼料生産計画（５か年）'!$E$19,1)</f>
        <v>#DIV/0!</v>
      </c>
      <c r="S16" s="8" t="e">
        <f>ROUNDDOWN(M16*'2　飼料生産計画（５か年）'!$E$19,1)</f>
        <v>#DIV/0!</v>
      </c>
      <c r="T16" s="8" t="e">
        <f>ROUNDDOWN(N16*'2　飼料生産計画（５か年）'!$E$19,1)</f>
        <v>#DIV/0!</v>
      </c>
      <c r="U16" s="32" t="e">
        <f>ROUNDDOWN(O16*'2　飼料生産計画（５か年）'!$E$19,1)</f>
        <v>#DIV/0!</v>
      </c>
    </row>
    <row r="17" spans="1:21" ht="25.5" customHeight="1">
      <c r="A17" s="277"/>
      <c r="B17" s="232"/>
      <c r="C17" s="100" t="s">
        <v>89</v>
      </c>
      <c r="D17" s="14">
        <f>'2　飼料生産計画（５か年）'!F20</f>
        <v>0</v>
      </c>
      <c r="E17" s="101"/>
      <c r="F17" s="102"/>
      <c r="G17" s="103"/>
      <c r="H17" s="103"/>
      <c r="I17" s="104"/>
      <c r="J17" s="27" t="e">
        <f>'2　飼料生産計画（５か年）'!G20</f>
        <v>#DIV/0!</v>
      </c>
      <c r="K17" s="28" t="e">
        <f t="shared" si="1"/>
        <v>#DIV/0!</v>
      </c>
      <c r="L17" s="29" t="e">
        <f t="shared" si="0"/>
        <v>#DIV/0!</v>
      </c>
      <c r="M17" s="29" t="e">
        <f t="shared" si="0"/>
        <v>#DIV/0!</v>
      </c>
      <c r="N17" s="29" t="e">
        <f t="shared" si="0"/>
        <v>#DIV/0!</v>
      </c>
      <c r="O17" s="30" t="e">
        <f t="shared" si="0"/>
        <v>#DIV/0!</v>
      </c>
      <c r="P17" s="27" t="e">
        <f>'2　飼料生産計画（５か年）'!H20</f>
        <v>#DIV/0!</v>
      </c>
      <c r="Q17" s="28" t="e">
        <f>ROUNDDOWN(K17*'2　飼料生産計画（５か年）'!$E$20,1)</f>
        <v>#DIV/0!</v>
      </c>
      <c r="R17" s="8" t="e">
        <f>ROUNDDOWN(L17*'2　飼料生産計画（５か年）'!$E$20,1)</f>
        <v>#DIV/0!</v>
      </c>
      <c r="S17" s="8" t="e">
        <f>ROUNDDOWN(M17*'2　飼料生産計画（５か年）'!$E$20,1)</f>
        <v>#DIV/0!</v>
      </c>
      <c r="T17" s="8" t="e">
        <f>ROUNDDOWN(N17*'2　飼料生産計画（５か年）'!$E$20,1)</f>
        <v>#DIV/0!</v>
      </c>
      <c r="U17" s="32" t="e">
        <f>ROUNDDOWN(O17*'2　飼料生産計画（５か年）'!$E$20,1)</f>
        <v>#DIV/0!</v>
      </c>
    </row>
    <row r="18" spans="1:21" ht="25.5" customHeight="1">
      <c r="A18" s="105">
        <v>2</v>
      </c>
      <c r="B18" s="262" t="s">
        <v>90</v>
      </c>
      <c r="C18" s="263"/>
      <c r="D18" s="15">
        <f>'2　飼料生産計画（５か年）'!F21</f>
        <v>0</v>
      </c>
      <c r="E18" s="82"/>
      <c r="F18" s="106"/>
      <c r="G18" s="84"/>
      <c r="H18" s="84"/>
      <c r="I18" s="107"/>
      <c r="J18" s="17" t="e">
        <f>'2　飼料生産計画（５か年）'!G21</f>
        <v>#DIV/0!</v>
      </c>
      <c r="K18" s="31" t="e">
        <f t="shared" si="1"/>
        <v>#DIV/0!</v>
      </c>
      <c r="L18" s="8" t="e">
        <f t="shared" si="0"/>
        <v>#DIV/0!</v>
      </c>
      <c r="M18" s="8" t="e">
        <f t="shared" si="0"/>
        <v>#DIV/0!</v>
      </c>
      <c r="N18" s="8" t="e">
        <f t="shared" si="0"/>
        <v>#DIV/0!</v>
      </c>
      <c r="O18" s="32" t="e">
        <f t="shared" si="0"/>
        <v>#DIV/0!</v>
      </c>
      <c r="P18" s="17" t="e">
        <f>'2　飼料生産計画（５か年）'!H21</f>
        <v>#DIV/0!</v>
      </c>
      <c r="Q18" s="31" t="e">
        <f>ROUNDDOWN(K18*'2　飼料生産計画（５か年）'!$E$21,1)</f>
        <v>#DIV/0!</v>
      </c>
      <c r="R18" s="8" t="e">
        <f>ROUNDDOWN(L18*'2　飼料生産計画（５か年）'!$E$21,1)</f>
        <v>#DIV/0!</v>
      </c>
      <c r="S18" s="8" t="e">
        <f>ROUNDDOWN(M18*'2　飼料生産計画（５か年）'!$E$21,1)</f>
        <v>#DIV/0!</v>
      </c>
      <c r="T18" s="8" t="e">
        <f>ROUNDDOWN(N18*'2　飼料生産計画（５か年）'!$E$21,1)</f>
        <v>#DIV/0!</v>
      </c>
      <c r="U18" s="32" t="e">
        <f>ROUNDDOWN(O18*'2　飼料生産計画（５か年）'!$E$21,1)</f>
        <v>#DIV/0!</v>
      </c>
    </row>
    <row r="19" spans="1:21" ht="25.5" customHeight="1">
      <c r="A19" s="105">
        <v>3</v>
      </c>
      <c r="B19" s="262" t="s">
        <v>91</v>
      </c>
      <c r="C19" s="263"/>
      <c r="D19" s="15">
        <f>'2　飼料生産計画（５か年）'!F22</f>
        <v>0</v>
      </c>
      <c r="E19" s="82"/>
      <c r="F19" s="106"/>
      <c r="G19" s="84"/>
      <c r="H19" s="84"/>
      <c r="I19" s="107"/>
      <c r="J19" s="17" t="e">
        <f>'2　飼料生産計画（５か年）'!G22</f>
        <v>#DIV/0!</v>
      </c>
      <c r="K19" s="31" t="e">
        <f t="shared" si="1"/>
        <v>#DIV/0!</v>
      </c>
      <c r="L19" s="8" t="e">
        <f t="shared" si="0"/>
        <v>#DIV/0!</v>
      </c>
      <c r="M19" s="8" t="e">
        <f t="shared" si="0"/>
        <v>#DIV/0!</v>
      </c>
      <c r="N19" s="8" t="e">
        <f t="shared" si="0"/>
        <v>#DIV/0!</v>
      </c>
      <c r="O19" s="32" t="e">
        <f t="shared" si="0"/>
        <v>#DIV/0!</v>
      </c>
      <c r="P19" s="17" t="e">
        <f>'2　飼料生産計画（５か年）'!H22</f>
        <v>#DIV/0!</v>
      </c>
      <c r="Q19" s="31" t="e">
        <f>ROUNDDOWN(K19*'2　飼料生産計画（５か年）'!$E$22,1)</f>
        <v>#DIV/0!</v>
      </c>
      <c r="R19" s="8" t="e">
        <f>ROUNDDOWN(L19*'2　飼料生産計画（５か年）'!$E$22,1)</f>
        <v>#DIV/0!</v>
      </c>
      <c r="S19" s="8" t="e">
        <f>ROUNDDOWN(M19*'2　飼料生産計画（５か年）'!$E$22,1)</f>
        <v>#DIV/0!</v>
      </c>
      <c r="T19" s="8" t="e">
        <f>ROUNDDOWN(N19*'2　飼料生産計画（５か年）'!$E$22,1)</f>
        <v>#DIV/0!</v>
      </c>
      <c r="U19" s="32" t="e">
        <f>ROUNDDOWN(O19*'2　飼料生産計画（５か年）'!$E$22,1)</f>
        <v>#DIV/0!</v>
      </c>
    </row>
    <row r="20" spans="1:21" ht="25.5" customHeight="1">
      <c r="A20" s="277">
        <v>4</v>
      </c>
      <c r="B20" s="293" t="s">
        <v>92</v>
      </c>
      <c r="C20" s="100" t="s">
        <v>93</v>
      </c>
      <c r="D20" s="16">
        <f>'2　飼料生産計画（５か年）'!F23</f>
        <v>0</v>
      </c>
      <c r="E20" s="82"/>
      <c r="F20" s="106"/>
      <c r="G20" s="84"/>
      <c r="H20" s="84"/>
      <c r="I20" s="107"/>
      <c r="J20" s="17" t="e">
        <f>'2　飼料生産計画（５か年）'!G23</f>
        <v>#DIV/0!</v>
      </c>
      <c r="K20" s="31" t="e">
        <f t="shared" si="1"/>
        <v>#DIV/0!</v>
      </c>
      <c r="L20" s="8" t="e">
        <f t="shared" si="0"/>
        <v>#DIV/0!</v>
      </c>
      <c r="M20" s="8" t="e">
        <f t="shared" si="0"/>
        <v>#DIV/0!</v>
      </c>
      <c r="N20" s="8" t="e">
        <f t="shared" si="0"/>
        <v>#DIV/0!</v>
      </c>
      <c r="O20" s="32" t="e">
        <f t="shared" si="0"/>
        <v>#DIV/0!</v>
      </c>
      <c r="P20" s="17" t="e">
        <f>'2　飼料生産計画（５か年）'!H23</f>
        <v>#DIV/0!</v>
      </c>
      <c r="Q20" s="31" t="e">
        <f>ROUNDDOWN(K20*'2　飼料生産計画（５か年）'!$E$23,1)</f>
        <v>#DIV/0!</v>
      </c>
      <c r="R20" s="8" t="e">
        <f>ROUNDDOWN(L20*'2　飼料生産計画（５か年）'!$E$23,1)</f>
        <v>#DIV/0!</v>
      </c>
      <c r="S20" s="8" t="e">
        <f>ROUNDDOWN(M20*'2　飼料生産計画（５か年）'!$E$23,1)</f>
        <v>#DIV/0!</v>
      </c>
      <c r="T20" s="8" t="e">
        <f>ROUNDDOWN(N20*'2　飼料生産計画（５か年）'!$E$23,1)</f>
        <v>#DIV/0!</v>
      </c>
      <c r="U20" s="32" t="e">
        <f>ROUNDDOWN(O20*'2　飼料生産計画（５か年）'!$E$23,1)</f>
        <v>#DIV/0!</v>
      </c>
    </row>
    <row r="21" spans="1:21" ht="25.5" customHeight="1">
      <c r="A21" s="277"/>
      <c r="B21" s="294"/>
      <c r="C21" s="100" t="s">
        <v>94</v>
      </c>
      <c r="D21" s="16">
        <f>'2　飼料生産計画（５か年）'!F24</f>
        <v>0</v>
      </c>
      <c r="E21" s="82"/>
      <c r="F21" s="106"/>
      <c r="G21" s="84"/>
      <c r="H21" s="84"/>
      <c r="I21" s="107"/>
      <c r="J21" s="17" t="e">
        <f>'2　飼料生産計画（５か年）'!G24</f>
        <v>#DIV/0!</v>
      </c>
      <c r="K21" s="31" t="e">
        <f t="shared" si="1"/>
        <v>#DIV/0!</v>
      </c>
      <c r="L21" s="8" t="e">
        <f t="shared" si="0"/>
        <v>#DIV/0!</v>
      </c>
      <c r="M21" s="8" t="e">
        <f t="shared" si="0"/>
        <v>#DIV/0!</v>
      </c>
      <c r="N21" s="8" t="e">
        <f t="shared" si="0"/>
        <v>#DIV/0!</v>
      </c>
      <c r="O21" s="32" t="e">
        <f t="shared" si="0"/>
        <v>#DIV/0!</v>
      </c>
      <c r="P21" s="17" t="e">
        <f>'2　飼料生産計画（５か年）'!H24</f>
        <v>#DIV/0!</v>
      </c>
      <c r="Q21" s="31" t="e">
        <f>ROUNDDOWN(K21*'2　飼料生産計画（５か年）'!$E$24,1)</f>
        <v>#DIV/0!</v>
      </c>
      <c r="R21" s="8" t="e">
        <f>ROUNDDOWN(L21*'2　飼料生産計画（５か年）'!$E$24,1)</f>
        <v>#DIV/0!</v>
      </c>
      <c r="S21" s="8" t="e">
        <f>ROUNDDOWN(M21*'2　飼料生産計画（５か年）'!$E$24,1)</f>
        <v>#DIV/0!</v>
      </c>
      <c r="T21" s="8" t="e">
        <f>ROUNDDOWN(N21*'2　飼料生産計画（５か年）'!$E$24,1)</f>
        <v>#DIV/0!</v>
      </c>
      <c r="U21" s="32" t="e">
        <f>ROUNDDOWN(O21*'2　飼料生産計画（５か年）'!$E$24,1)</f>
        <v>#DIV/0!</v>
      </c>
    </row>
    <row r="22" spans="1:21" ht="25.5" customHeight="1">
      <c r="A22" s="105">
        <v>5</v>
      </c>
      <c r="B22" s="291" t="s">
        <v>95</v>
      </c>
      <c r="C22" s="292"/>
      <c r="D22" s="16">
        <f>'2　飼料生産計画（５か年）'!F25</f>
        <v>0</v>
      </c>
      <c r="E22" s="82"/>
      <c r="F22" s="106"/>
      <c r="G22" s="84"/>
      <c r="H22" s="84"/>
      <c r="I22" s="107"/>
      <c r="J22" s="17" t="e">
        <f>'2　飼料生産計画（５か年）'!G25</f>
        <v>#DIV/0!</v>
      </c>
      <c r="K22" s="31" t="e">
        <f t="shared" si="1"/>
        <v>#DIV/0!</v>
      </c>
      <c r="L22" s="8" t="e">
        <f t="shared" si="0"/>
        <v>#DIV/0!</v>
      </c>
      <c r="M22" s="8" t="e">
        <f t="shared" si="0"/>
        <v>#DIV/0!</v>
      </c>
      <c r="N22" s="8" t="e">
        <f t="shared" si="0"/>
        <v>#DIV/0!</v>
      </c>
      <c r="O22" s="32" t="e">
        <f t="shared" si="0"/>
        <v>#DIV/0!</v>
      </c>
      <c r="P22" s="17" t="e">
        <f>'2　飼料生産計画（５か年）'!H25</f>
        <v>#DIV/0!</v>
      </c>
      <c r="Q22" s="31" t="e">
        <f>ROUNDDOWN(K22*'2　飼料生産計画（５か年）'!$E$25,1)</f>
        <v>#DIV/0!</v>
      </c>
      <c r="R22" s="8" t="e">
        <f>ROUNDDOWN(L22*'2　飼料生産計画（５か年）'!$E$25,1)</f>
        <v>#DIV/0!</v>
      </c>
      <c r="S22" s="8" t="e">
        <f>ROUNDDOWN(M22*'2　飼料生産計画（５か年）'!$E$25,1)</f>
        <v>#DIV/0!</v>
      </c>
      <c r="T22" s="8" t="e">
        <f>ROUNDDOWN(N22*'2　飼料生産計画（５か年）'!$E$25,1)</f>
        <v>#DIV/0!</v>
      </c>
      <c r="U22" s="32" t="e">
        <f>ROUNDDOWN(O22*'2　飼料生産計画（５か年）'!$E$25,1)</f>
        <v>#DIV/0!</v>
      </c>
    </row>
    <row r="23" spans="1:21" ht="25.5" customHeight="1">
      <c r="A23" s="105">
        <v>6</v>
      </c>
      <c r="B23" s="287" t="s">
        <v>96</v>
      </c>
      <c r="C23" s="288"/>
      <c r="D23" s="17">
        <f>'2　飼料生産計画（５か年）'!F26</f>
        <v>0</v>
      </c>
      <c r="E23" s="82"/>
      <c r="F23" s="106"/>
      <c r="G23" s="84"/>
      <c r="H23" s="84"/>
      <c r="I23" s="107"/>
      <c r="J23" s="17" t="e">
        <f>'2　飼料生産計画（５か年）'!G26</f>
        <v>#DIV/0!</v>
      </c>
      <c r="K23" s="31" t="e">
        <f t="shared" si="1"/>
        <v>#DIV/0!</v>
      </c>
      <c r="L23" s="8" t="e">
        <f t="shared" si="0"/>
        <v>#DIV/0!</v>
      </c>
      <c r="M23" s="8" t="e">
        <f t="shared" si="0"/>
        <v>#DIV/0!</v>
      </c>
      <c r="N23" s="8" t="e">
        <f t="shared" si="0"/>
        <v>#DIV/0!</v>
      </c>
      <c r="O23" s="32" t="e">
        <f t="shared" si="0"/>
        <v>#DIV/0!</v>
      </c>
      <c r="P23" s="17" t="e">
        <f>'2　飼料生産計画（５か年）'!H26</f>
        <v>#DIV/0!</v>
      </c>
      <c r="Q23" s="31" t="e">
        <f>ROUNDDOWN(K23*'2　飼料生産計画（５か年）'!$E$26,1)</f>
        <v>#DIV/0!</v>
      </c>
      <c r="R23" s="8" t="e">
        <f>ROUNDDOWN(L23*'2　飼料生産計画（５か年）'!$E$26,1)</f>
        <v>#DIV/0!</v>
      </c>
      <c r="S23" s="8" t="e">
        <f>ROUNDDOWN(M23*'2　飼料生産計画（５か年）'!$E$26,1)</f>
        <v>#DIV/0!</v>
      </c>
      <c r="T23" s="8" t="e">
        <f>ROUNDDOWN(N23*'2　飼料生産計画（５か年）'!$E$26,1)</f>
        <v>#DIV/0!</v>
      </c>
      <c r="U23" s="32" t="e">
        <f>ROUNDDOWN(O23*'2　飼料生産計画（５か年）'!$E$26,1)</f>
        <v>#DIV/0!</v>
      </c>
    </row>
    <row r="24" spans="1:21" ht="25.5" customHeight="1" thickBot="1">
      <c r="A24" s="108">
        <v>7</v>
      </c>
      <c r="B24" s="289" t="s">
        <v>97</v>
      </c>
      <c r="C24" s="290"/>
      <c r="D24" s="18">
        <f>'2　飼料生産計画（５か年）'!F27</f>
        <v>0</v>
      </c>
      <c r="E24" s="90"/>
      <c r="F24" s="109"/>
      <c r="G24" s="110"/>
      <c r="H24" s="110"/>
      <c r="I24" s="111"/>
      <c r="J24" s="33" t="e">
        <f>'2　飼料生産計画（５か年）'!G27</f>
        <v>#DIV/0!</v>
      </c>
      <c r="K24" s="34" t="e">
        <f t="shared" si="1"/>
        <v>#DIV/0!</v>
      </c>
      <c r="L24" s="35" t="e">
        <f t="shared" si="0"/>
        <v>#DIV/0!</v>
      </c>
      <c r="M24" s="35" t="e">
        <f t="shared" si="0"/>
        <v>#DIV/0!</v>
      </c>
      <c r="N24" s="35" t="e">
        <f t="shared" si="0"/>
        <v>#DIV/0!</v>
      </c>
      <c r="O24" s="36" t="e">
        <f t="shared" si="0"/>
        <v>#DIV/0!</v>
      </c>
      <c r="P24" s="33" t="e">
        <f>'2　飼料生産計画（５か年）'!H27</f>
        <v>#DIV/0!</v>
      </c>
      <c r="Q24" s="34" t="e">
        <f>ROUNDDOWN(K24*'2　飼料生産計画（５か年）'!$E$27,1)</f>
        <v>#DIV/0!</v>
      </c>
      <c r="R24" s="35" t="e">
        <f>ROUNDDOWN(L24*'2　飼料生産計画（５か年）'!$E$27,1)</f>
        <v>#DIV/0!</v>
      </c>
      <c r="S24" s="35" t="e">
        <f>ROUNDDOWN(M24*'2　飼料生産計画（５か年）'!$E$27,1)</f>
        <v>#DIV/0!</v>
      </c>
      <c r="T24" s="35" t="e">
        <f>ROUNDDOWN(N24*'2　飼料生産計画（５か年）'!$E$27,1)</f>
        <v>#DIV/0!</v>
      </c>
      <c r="U24" s="36" t="e">
        <f>ROUNDDOWN(O24*'2　飼料生産計画（５か年）'!$E$27,1)</f>
        <v>#DIV/0!</v>
      </c>
    </row>
    <row r="25" spans="1:21" ht="20.25" customHeight="1" thickTop="1" thickBot="1">
      <c r="A25" s="112"/>
      <c r="B25" s="284" t="s">
        <v>98</v>
      </c>
      <c r="C25" s="284"/>
      <c r="D25" s="285"/>
      <c r="E25" s="285"/>
      <c r="F25" s="285"/>
      <c r="G25" s="285"/>
      <c r="H25" s="285"/>
      <c r="I25" s="285"/>
      <c r="J25" s="285"/>
      <c r="K25" s="285"/>
      <c r="L25" s="285"/>
      <c r="M25" s="285"/>
      <c r="N25" s="285"/>
      <c r="O25" s="286"/>
      <c r="P25" s="39" t="e">
        <f>'2　飼料生産計画（５か年）'!H28</f>
        <v>#DIV/0!</v>
      </c>
      <c r="Q25" s="40" t="e">
        <f>SUM(Q15:Q24)</f>
        <v>#DIV/0!</v>
      </c>
      <c r="R25" s="194" t="e">
        <f t="shared" ref="R25:U25" si="2">SUM(R15:R24)</f>
        <v>#DIV/0!</v>
      </c>
      <c r="S25" s="194" t="e">
        <f t="shared" si="2"/>
        <v>#DIV/0!</v>
      </c>
      <c r="T25" s="194" t="e">
        <f t="shared" si="2"/>
        <v>#DIV/0!</v>
      </c>
      <c r="U25" s="195" t="e">
        <f t="shared" si="2"/>
        <v>#DIV/0!</v>
      </c>
    </row>
  </sheetData>
  <sheetProtection algorithmName="SHA-512" hashValue="Hx1RlDmH2Mn7gU+g8AAfv2fxdZXg60uJKJYPfq2q5K850NlK/5Zh6X1eoatI0Leupvk9KE+ZJ98XWRcjND1WGA==" saltValue="oE3zF9ypcAE1w4isci69oQ==" spinCount="100000" sheet="1" objects="1" scenarios="1"/>
  <protectedRanges>
    <protectedRange sqref="C9" name="範囲1"/>
    <protectedRange sqref="E15:I24" name="範囲2"/>
  </protectedRanges>
  <mergeCells count="24">
    <mergeCell ref="A15:A17"/>
    <mergeCell ref="A20:A21"/>
    <mergeCell ref="A13:C14"/>
    <mergeCell ref="B25:O25"/>
    <mergeCell ref="B23:C23"/>
    <mergeCell ref="B24:C24"/>
    <mergeCell ref="B22:C22"/>
    <mergeCell ref="B20:B21"/>
    <mergeCell ref="A2:U2"/>
    <mergeCell ref="B15:B17"/>
    <mergeCell ref="B18:C18"/>
    <mergeCell ref="B19:C19"/>
    <mergeCell ref="A4:B4"/>
    <mergeCell ref="A5:B5"/>
    <mergeCell ref="A6:B6"/>
    <mergeCell ref="A7:B7"/>
    <mergeCell ref="A8:B8"/>
    <mergeCell ref="P13:U13"/>
    <mergeCell ref="J13:O13"/>
    <mergeCell ref="D13:I13"/>
    <mergeCell ref="J11:O11"/>
    <mergeCell ref="P11:U11"/>
    <mergeCell ref="D11:I11"/>
    <mergeCell ref="A9:B9"/>
  </mergeCells>
  <phoneticPr fontId="5"/>
  <pageMargins left="0.7" right="0.7" top="0.75" bottom="0.75" header="0.3" footer="0.3"/>
  <pageSetup paperSize="9" scale="61"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F25E5-96CC-45CE-804F-6653ED670A74}">
  <sheetPr>
    <tabColor theme="6" tint="0.59999389629810485"/>
  </sheetPr>
  <dimension ref="A1:AR269"/>
  <sheetViews>
    <sheetView view="pageBreakPreview" zoomScale="93" zoomScaleNormal="90" zoomScaleSheetLayoutView="93" workbookViewId="0">
      <selection activeCell="C4" sqref="C4:D4"/>
    </sheetView>
  </sheetViews>
  <sheetFormatPr defaultColWidth="9" defaultRowHeight="18.75"/>
  <cols>
    <col min="1" max="1" width="9" style="115" customWidth="1"/>
    <col min="2" max="2" width="15.75" style="130" customWidth="1"/>
    <col min="3" max="3" width="19.25" style="130" customWidth="1"/>
    <col min="4" max="4" width="15.25" style="130" customWidth="1"/>
    <col min="5" max="5" width="15.375" style="130" customWidth="1"/>
    <col min="6" max="6" width="25.25" style="130" customWidth="1"/>
    <col min="7" max="8" width="10.75" style="115" customWidth="1"/>
    <col min="9" max="9" width="14.5" style="115" customWidth="1"/>
    <col min="10" max="10" width="16.375" style="115" customWidth="1"/>
    <col min="11" max="11" width="9" style="115"/>
    <col min="12" max="12" width="22.125" style="115" customWidth="1"/>
    <col min="13" max="13" width="20.875" style="115" customWidth="1"/>
    <col min="14" max="15" width="9" style="115"/>
    <col min="16" max="16" width="10.625" style="115" customWidth="1"/>
    <col min="17" max="20" width="13.125" style="115" customWidth="1"/>
    <col min="21" max="21" width="20.875" style="115" customWidth="1"/>
    <col min="22" max="24" width="9" style="115"/>
    <col min="25" max="26" width="14.75" style="115" customWidth="1"/>
    <col min="27" max="27" width="21.5" style="115" customWidth="1"/>
    <col min="28" max="29" width="9" style="115"/>
    <col min="30" max="30" width="34.75" style="115" customWidth="1"/>
    <col min="31" max="31" width="20.25" style="115" customWidth="1"/>
    <col min="32" max="33" width="9" style="115"/>
    <col min="34" max="34" width="19.5" style="115" customWidth="1"/>
    <col min="35" max="35" width="19" style="115" customWidth="1"/>
    <col min="36" max="42" width="9" style="115"/>
    <col min="43" max="43" width="18" style="115" customWidth="1"/>
    <col min="44" max="44" width="20.875" style="115" customWidth="1"/>
    <col min="45" max="16384" width="9" style="115"/>
  </cols>
  <sheetData>
    <row r="1" spans="1:44" s="1" customFormat="1" ht="20.25" customHeight="1">
      <c r="A1" s="72"/>
    </row>
    <row r="2" spans="1:44" s="1" customFormat="1" ht="20.25" customHeight="1">
      <c r="A2" s="216" t="s">
        <v>99</v>
      </c>
      <c r="B2" s="216"/>
      <c r="C2" s="216"/>
      <c r="D2" s="216"/>
      <c r="E2" s="216"/>
      <c r="F2" s="216"/>
      <c r="G2" s="216"/>
      <c r="H2" s="216"/>
      <c r="I2" s="216"/>
      <c r="J2" s="73"/>
      <c r="K2" s="73"/>
      <c r="L2" s="73"/>
      <c r="M2" s="73"/>
      <c r="N2" s="73"/>
      <c r="O2" s="73"/>
      <c r="P2" s="73"/>
      <c r="Q2" s="73"/>
    </row>
    <row r="3" spans="1:44" s="1" customFormat="1" ht="18.75" customHeight="1"/>
    <row r="4" spans="1:44" s="1" customFormat="1" ht="18.75" customHeight="1" thickBot="1">
      <c r="A4" s="217" t="s">
        <v>1</v>
      </c>
      <c r="B4" s="217"/>
      <c r="C4" s="245" t="str">
        <f>'１　参加者情報'!C4</f>
        <v>令和8年度</v>
      </c>
      <c r="D4" s="246"/>
      <c r="F4" s="227" t="s">
        <v>40</v>
      </c>
      <c r="G4" s="74" t="s">
        <v>41</v>
      </c>
      <c r="H4" s="74" t="s">
        <v>42</v>
      </c>
      <c r="J4" s="10"/>
    </row>
    <row r="5" spans="1:44" s="1" customFormat="1" ht="18.75" customHeight="1" thickBot="1">
      <c r="A5" s="217" t="s">
        <v>2</v>
      </c>
      <c r="B5" s="217"/>
      <c r="C5" s="245">
        <f>'１　参加者情報'!C5</f>
        <v>0</v>
      </c>
      <c r="D5" s="246"/>
      <c r="F5" s="233"/>
      <c r="G5" s="75" t="s">
        <v>161</v>
      </c>
      <c r="H5" s="76" t="s">
        <v>162</v>
      </c>
    </row>
    <row r="6" spans="1:44" s="1" customFormat="1" ht="18.75" customHeight="1">
      <c r="A6" s="217" t="s">
        <v>3</v>
      </c>
      <c r="B6" s="217"/>
      <c r="C6" s="245">
        <f>'１　参加者情報'!C6</f>
        <v>0</v>
      </c>
      <c r="D6" s="246"/>
    </row>
    <row r="7" spans="1:44" s="1" customFormat="1" ht="18.75" customHeight="1">
      <c r="A7" s="217" t="s">
        <v>4</v>
      </c>
      <c r="B7" s="217"/>
      <c r="C7" s="245">
        <f>'１　参加者情報'!C7</f>
        <v>0</v>
      </c>
      <c r="D7" s="246"/>
    </row>
    <row r="8" spans="1:44" s="1" customFormat="1" ht="18.75" customHeight="1">
      <c r="A8" s="217" t="s">
        <v>43</v>
      </c>
      <c r="B8" s="217"/>
      <c r="C8" s="245">
        <f>'１　参加者情報'!C8</f>
        <v>0</v>
      </c>
      <c r="D8" s="246"/>
    </row>
    <row r="9" spans="1:44" s="1" customFormat="1" ht="18.75" customHeight="1">
      <c r="A9" s="217"/>
      <c r="B9" s="217"/>
      <c r="C9" s="295"/>
      <c r="D9" s="296"/>
      <c r="E9" s="72"/>
      <c r="G9" s="1" t="s">
        <v>46</v>
      </c>
    </row>
    <row r="10" spans="1:44">
      <c r="A10" s="113"/>
      <c r="B10" s="114"/>
      <c r="C10" s="114"/>
      <c r="D10" s="114"/>
      <c r="E10" s="114"/>
      <c r="F10" s="114"/>
    </row>
    <row r="11" spans="1:44" s="116" customFormat="1">
      <c r="A11" s="116" t="s">
        <v>8</v>
      </c>
      <c r="B11" s="117" t="s">
        <v>100</v>
      </c>
      <c r="C11" s="117" t="s">
        <v>6</v>
      </c>
      <c r="D11" s="117" t="s">
        <v>100</v>
      </c>
      <c r="E11" s="117" t="s">
        <v>100</v>
      </c>
      <c r="F11" s="117" t="s">
        <v>100</v>
      </c>
      <c r="H11" s="116" t="s">
        <v>8</v>
      </c>
      <c r="I11" s="117" t="s">
        <v>100</v>
      </c>
      <c r="J11" s="117" t="s">
        <v>100</v>
      </c>
      <c r="K11" s="116" t="s">
        <v>8</v>
      </c>
      <c r="L11" s="116" t="s">
        <v>100</v>
      </c>
      <c r="M11" s="116" t="s">
        <v>100</v>
      </c>
      <c r="O11" s="116" t="s">
        <v>8</v>
      </c>
      <c r="P11" s="117" t="s">
        <v>6</v>
      </c>
      <c r="Q11" s="117" t="s">
        <v>100</v>
      </c>
      <c r="R11" s="117" t="s">
        <v>100</v>
      </c>
      <c r="S11" s="117" t="s">
        <v>100</v>
      </c>
      <c r="T11" s="117" t="s">
        <v>100</v>
      </c>
      <c r="U11" s="117" t="s">
        <v>100</v>
      </c>
      <c r="W11" s="116" t="s">
        <v>8</v>
      </c>
      <c r="X11" s="117" t="s">
        <v>6</v>
      </c>
      <c r="Y11" s="116" t="s">
        <v>100</v>
      </c>
      <c r="Z11" s="116" t="s">
        <v>100</v>
      </c>
      <c r="AA11" s="117" t="s">
        <v>100</v>
      </c>
      <c r="AC11" s="116" t="s">
        <v>8</v>
      </c>
      <c r="AD11" s="116" t="s">
        <v>100</v>
      </c>
      <c r="AE11" s="117" t="s">
        <v>100</v>
      </c>
      <c r="AG11" s="116" t="s">
        <v>8</v>
      </c>
      <c r="AH11" s="116" t="s">
        <v>100</v>
      </c>
      <c r="AI11" s="117" t="s">
        <v>100</v>
      </c>
      <c r="AK11" s="116" t="s">
        <v>8</v>
      </c>
      <c r="AL11" s="116" t="s">
        <v>8</v>
      </c>
      <c r="AM11" s="116" t="s">
        <v>8</v>
      </c>
      <c r="AN11" s="116" t="s">
        <v>8</v>
      </c>
      <c r="AO11" s="116" t="s">
        <v>8</v>
      </c>
      <c r="AP11" s="116" t="s">
        <v>100</v>
      </c>
      <c r="AQ11" s="116" t="s">
        <v>100</v>
      </c>
      <c r="AR11" s="117" t="s">
        <v>100</v>
      </c>
    </row>
    <row r="12" spans="1:44" s="116" customFormat="1" ht="25.5" customHeight="1">
      <c r="A12" s="118"/>
      <c r="B12" s="299" t="s">
        <v>101</v>
      </c>
      <c r="C12" s="119" t="s">
        <v>102</v>
      </c>
      <c r="D12" s="299" t="s">
        <v>103</v>
      </c>
      <c r="E12" s="299" t="s">
        <v>104</v>
      </c>
      <c r="F12" s="119"/>
      <c r="H12" s="118"/>
      <c r="I12" s="308" t="s">
        <v>101</v>
      </c>
      <c r="J12" s="305" t="s">
        <v>105</v>
      </c>
      <c r="K12" s="118"/>
      <c r="L12" s="305" t="s">
        <v>106</v>
      </c>
      <c r="M12" s="118"/>
      <c r="O12" s="118"/>
      <c r="P12" s="120" t="s">
        <v>107</v>
      </c>
      <c r="Q12" s="299" t="s">
        <v>101</v>
      </c>
      <c r="R12" s="299" t="s">
        <v>104</v>
      </c>
      <c r="S12" s="120" t="s">
        <v>108</v>
      </c>
      <c r="T12" s="121"/>
      <c r="U12" s="119"/>
      <c r="W12" s="118"/>
      <c r="X12" s="118" t="s">
        <v>109</v>
      </c>
      <c r="Y12" s="299" t="s">
        <v>110</v>
      </c>
      <c r="Z12" s="299" t="s">
        <v>110</v>
      </c>
      <c r="AA12" s="119"/>
      <c r="AC12" s="118"/>
      <c r="AD12" s="305" t="s">
        <v>106</v>
      </c>
      <c r="AE12" s="119"/>
      <c r="AG12" s="118"/>
      <c r="AH12" s="305" t="s">
        <v>111</v>
      </c>
      <c r="AI12" s="119"/>
      <c r="AK12" s="118"/>
      <c r="AL12" s="118"/>
      <c r="AM12" s="118"/>
      <c r="AN12" s="118"/>
      <c r="AO12" s="118"/>
      <c r="AP12" s="305" t="s">
        <v>111</v>
      </c>
      <c r="AQ12" s="305" t="s">
        <v>112</v>
      </c>
      <c r="AR12" s="119"/>
    </row>
    <row r="13" spans="1:44" s="116" customFormat="1" ht="20.25" customHeight="1">
      <c r="A13" s="122"/>
      <c r="B13" s="300"/>
      <c r="C13" s="123" t="s">
        <v>113</v>
      </c>
      <c r="D13" s="300"/>
      <c r="E13" s="300"/>
      <c r="F13" s="123"/>
      <c r="H13" s="122"/>
      <c r="I13" s="309"/>
      <c r="J13" s="306"/>
      <c r="K13" s="122"/>
      <c r="L13" s="306"/>
      <c r="M13" s="122"/>
      <c r="O13" s="122"/>
      <c r="P13" s="124" t="s">
        <v>114</v>
      </c>
      <c r="Q13" s="300"/>
      <c r="R13" s="300"/>
      <c r="S13" s="124"/>
      <c r="T13" s="125"/>
      <c r="U13" s="123"/>
      <c r="W13" s="122"/>
      <c r="X13" s="122" t="s">
        <v>115</v>
      </c>
      <c r="Y13" s="300"/>
      <c r="Z13" s="300"/>
      <c r="AA13" s="123"/>
      <c r="AC13" s="122"/>
      <c r="AD13" s="306"/>
      <c r="AE13" s="123"/>
      <c r="AG13" s="122"/>
      <c r="AH13" s="306"/>
      <c r="AI13" s="123"/>
      <c r="AK13" s="122"/>
      <c r="AL13" s="122"/>
      <c r="AM13" s="122"/>
      <c r="AN13" s="122"/>
      <c r="AO13" s="122"/>
      <c r="AP13" s="306"/>
      <c r="AQ13" s="306"/>
      <c r="AR13" s="123"/>
    </row>
    <row r="14" spans="1:44" s="116" customFormat="1">
      <c r="A14" s="126"/>
      <c r="B14" s="301"/>
      <c r="C14" s="127" t="s">
        <v>116</v>
      </c>
      <c r="D14" s="301"/>
      <c r="E14" s="301"/>
      <c r="F14" s="127"/>
      <c r="H14" s="126"/>
      <c r="I14" s="310"/>
      <c r="J14" s="307"/>
      <c r="K14" s="126"/>
      <c r="L14" s="307"/>
      <c r="M14" s="126"/>
      <c r="O14" s="126"/>
      <c r="P14" s="128"/>
      <c r="Q14" s="301"/>
      <c r="R14" s="301"/>
      <c r="S14" s="128"/>
      <c r="T14" s="129"/>
      <c r="U14" s="127"/>
      <c r="W14" s="126"/>
      <c r="X14" s="126"/>
      <c r="Y14" s="301"/>
      <c r="Z14" s="301"/>
      <c r="AA14" s="127"/>
      <c r="AC14" s="126"/>
      <c r="AD14" s="307"/>
      <c r="AE14" s="127"/>
      <c r="AG14" s="126"/>
      <c r="AH14" s="307"/>
      <c r="AI14" s="127"/>
      <c r="AK14" s="126"/>
      <c r="AL14" s="126"/>
      <c r="AM14" s="126"/>
      <c r="AN14" s="126"/>
      <c r="AO14" s="126"/>
      <c r="AP14" s="307"/>
      <c r="AQ14" s="307"/>
      <c r="AR14" s="127"/>
    </row>
    <row r="15" spans="1:44">
      <c r="A15" s="113"/>
      <c r="C15" s="114"/>
      <c r="D15" s="114"/>
      <c r="E15" s="114"/>
      <c r="F15" s="114"/>
    </row>
    <row r="16" spans="1:44" s="134" customFormat="1" ht="15" customHeight="1">
      <c r="A16" s="131" t="s">
        <v>117</v>
      </c>
      <c r="B16" s="132"/>
      <c r="C16" s="133"/>
      <c r="D16" s="133"/>
      <c r="E16" s="133"/>
      <c r="H16" s="131" t="s">
        <v>118</v>
      </c>
      <c r="N16" s="135"/>
      <c r="O16" s="131" t="s">
        <v>119</v>
      </c>
      <c r="P16" s="131"/>
      <c r="W16" s="131" t="s">
        <v>120</v>
      </c>
      <c r="X16" s="131"/>
      <c r="AC16" s="131" t="s">
        <v>121</v>
      </c>
      <c r="AG16" s="131" t="s">
        <v>122</v>
      </c>
      <c r="AK16" s="131" t="s">
        <v>123</v>
      </c>
    </row>
    <row r="17" spans="1:44" s="134" customFormat="1" ht="15" customHeight="1">
      <c r="A17" s="131"/>
      <c r="B17" s="132"/>
      <c r="C17" s="133"/>
      <c r="D17" s="133"/>
      <c r="E17" s="133"/>
      <c r="H17" s="131"/>
      <c r="N17" s="135"/>
      <c r="O17" s="131"/>
      <c r="P17" s="131"/>
      <c r="W17" s="131"/>
      <c r="X17" s="131"/>
      <c r="AC17" s="131"/>
      <c r="AG17" s="131"/>
      <c r="AK17" s="131"/>
    </row>
    <row r="18" spans="1:44" ht="15" customHeight="1">
      <c r="A18" s="136"/>
      <c r="C18" s="302" t="s">
        <v>124</v>
      </c>
      <c r="D18" s="303"/>
      <c r="E18" s="304"/>
      <c r="F18" s="115"/>
      <c r="H18" s="136"/>
      <c r="N18" s="113"/>
      <c r="O18" s="136"/>
      <c r="P18" s="136"/>
      <c r="Q18" s="297" t="s">
        <v>125</v>
      </c>
      <c r="R18" s="297"/>
      <c r="S18" s="298" t="s">
        <v>126</v>
      </c>
      <c r="T18" s="298"/>
      <c r="W18" s="136"/>
      <c r="X18" s="136"/>
      <c r="AC18" s="136"/>
      <c r="AG18" s="136"/>
      <c r="AK18" s="136"/>
    </row>
    <row r="19" spans="1:44" s="140" customFormat="1" ht="50.25" thickBot="1">
      <c r="A19" s="137" t="s">
        <v>127</v>
      </c>
      <c r="B19" s="137" t="s">
        <v>128</v>
      </c>
      <c r="C19" s="137" t="s">
        <v>129</v>
      </c>
      <c r="D19" s="138" t="s">
        <v>130</v>
      </c>
      <c r="E19" s="137" t="s">
        <v>131</v>
      </c>
      <c r="F19" s="137" t="s">
        <v>132</v>
      </c>
      <c r="G19" s="139"/>
      <c r="H19" s="137" t="s">
        <v>127</v>
      </c>
      <c r="I19" s="137" t="s">
        <v>133</v>
      </c>
      <c r="J19" s="137" t="s">
        <v>134</v>
      </c>
      <c r="K19" s="137" t="s">
        <v>135</v>
      </c>
      <c r="L19" s="137" t="s">
        <v>136</v>
      </c>
      <c r="M19" s="137" t="s">
        <v>137</v>
      </c>
      <c r="N19" s="139"/>
      <c r="O19" s="137" t="s">
        <v>127</v>
      </c>
      <c r="P19" s="137" t="s">
        <v>20</v>
      </c>
      <c r="Q19" s="137" t="s">
        <v>138</v>
      </c>
      <c r="R19" s="137" t="s">
        <v>131</v>
      </c>
      <c r="S19" s="137" t="s">
        <v>138</v>
      </c>
      <c r="T19" s="137" t="s">
        <v>131</v>
      </c>
      <c r="U19" s="137" t="s">
        <v>137</v>
      </c>
      <c r="V19" s="139"/>
      <c r="W19" s="137" t="s">
        <v>127</v>
      </c>
      <c r="X19" s="137" t="s">
        <v>20</v>
      </c>
      <c r="Y19" s="137" t="s">
        <v>139</v>
      </c>
      <c r="Z19" s="137" t="s">
        <v>140</v>
      </c>
      <c r="AA19" s="137" t="s">
        <v>137</v>
      </c>
      <c r="AC19" s="137" t="s">
        <v>127</v>
      </c>
      <c r="AD19" s="137" t="s">
        <v>141</v>
      </c>
      <c r="AE19" s="137" t="s">
        <v>137</v>
      </c>
      <c r="AG19" s="137" t="s">
        <v>127</v>
      </c>
      <c r="AH19" s="137" t="s">
        <v>142</v>
      </c>
      <c r="AI19" s="137" t="s">
        <v>137</v>
      </c>
      <c r="AK19" s="137" t="s">
        <v>127</v>
      </c>
      <c r="AL19" s="137" t="s">
        <v>143</v>
      </c>
      <c r="AM19" s="137" t="s">
        <v>144</v>
      </c>
      <c r="AN19" s="137" t="s">
        <v>145</v>
      </c>
      <c r="AO19" s="137" t="s">
        <v>146</v>
      </c>
      <c r="AP19" s="137" t="s">
        <v>147</v>
      </c>
      <c r="AQ19" s="137" t="s">
        <v>148</v>
      </c>
      <c r="AR19" s="137" t="s">
        <v>137</v>
      </c>
    </row>
    <row r="20" spans="1:44" ht="24.6" customHeight="1">
      <c r="A20" s="141"/>
      <c r="B20" s="142"/>
      <c r="C20" s="143"/>
      <c r="D20" s="144"/>
      <c r="E20" s="143"/>
      <c r="F20" s="188"/>
      <c r="G20" s="113"/>
      <c r="H20" s="141"/>
      <c r="I20" s="142"/>
      <c r="J20" s="142"/>
      <c r="K20" s="146"/>
      <c r="L20" s="146"/>
      <c r="M20" s="147"/>
      <c r="N20" s="113"/>
      <c r="O20" s="141"/>
      <c r="P20" s="148"/>
      <c r="Q20" s="149"/>
      <c r="R20" s="149"/>
      <c r="S20" s="149"/>
      <c r="T20" s="149"/>
      <c r="U20" s="150"/>
      <c r="V20" s="113"/>
      <c r="W20" s="141"/>
      <c r="X20" s="148"/>
      <c r="Y20" s="149"/>
      <c r="Z20" s="149"/>
      <c r="AA20" s="150"/>
      <c r="AC20" s="141"/>
      <c r="AD20" s="142"/>
      <c r="AE20" s="150"/>
      <c r="AG20" s="141"/>
      <c r="AH20" s="142"/>
      <c r="AI20" s="150"/>
      <c r="AK20" s="141"/>
      <c r="AL20" s="142"/>
      <c r="AM20" s="142"/>
      <c r="AN20" s="142"/>
      <c r="AO20" s="151"/>
      <c r="AP20" s="151"/>
      <c r="AQ20" s="142"/>
      <c r="AR20" s="145"/>
    </row>
    <row r="21" spans="1:44" ht="24.6" customHeight="1">
      <c r="A21" s="152"/>
      <c r="B21" s="153"/>
      <c r="C21" s="154"/>
      <c r="D21" s="155"/>
      <c r="E21" s="154"/>
      <c r="F21" s="156"/>
      <c r="G21" s="113"/>
      <c r="H21" s="152"/>
      <c r="I21" s="157"/>
      <c r="J21" s="153"/>
      <c r="K21" s="153"/>
      <c r="L21" s="153"/>
      <c r="M21" s="158"/>
      <c r="N21" s="113"/>
      <c r="O21" s="159"/>
      <c r="P21" s="160"/>
      <c r="Q21" s="161"/>
      <c r="R21" s="153"/>
      <c r="S21" s="161"/>
      <c r="T21" s="161"/>
      <c r="U21" s="162"/>
      <c r="V21" s="113"/>
      <c r="W21" s="152"/>
      <c r="X21" s="163"/>
      <c r="Y21" s="153"/>
      <c r="Z21" s="153"/>
      <c r="AA21" s="156"/>
      <c r="AC21" s="159"/>
      <c r="AD21" s="161"/>
      <c r="AE21" s="162"/>
      <c r="AG21" s="152"/>
      <c r="AH21" s="153"/>
      <c r="AI21" s="156"/>
      <c r="AK21" s="152"/>
      <c r="AL21" s="153"/>
      <c r="AM21" s="153"/>
      <c r="AN21" s="153"/>
      <c r="AO21" s="153"/>
      <c r="AP21" s="153"/>
      <c r="AQ21" s="153"/>
      <c r="AR21" s="156"/>
    </row>
    <row r="22" spans="1:44" ht="24.6" customHeight="1">
      <c r="A22" s="152"/>
      <c r="B22" s="153"/>
      <c r="C22" s="154"/>
      <c r="D22" s="155"/>
      <c r="E22" s="154"/>
      <c r="F22" s="164"/>
      <c r="G22" s="113"/>
      <c r="H22" s="152"/>
      <c r="I22" s="153"/>
      <c r="J22" s="153"/>
      <c r="K22" s="153"/>
      <c r="L22" s="153"/>
      <c r="M22" s="158"/>
      <c r="N22" s="113"/>
      <c r="O22" s="152"/>
      <c r="P22" s="165"/>
      <c r="Q22" s="153"/>
      <c r="R22" s="153"/>
      <c r="S22" s="153"/>
      <c r="T22" s="153"/>
      <c r="U22" s="156"/>
      <c r="V22" s="113"/>
      <c r="W22" s="152"/>
      <c r="X22" s="165"/>
      <c r="Y22" s="153"/>
      <c r="Z22" s="153"/>
      <c r="AA22" s="156"/>
      <c r="AC22" s="159"/>
      <c r="AD22" s="161"/>
      <c r="AE22" s="162"/>
      <c r="AG22" s="152"/>
      <c r="AH22" s="153"/>
      <c r="AI22" s="156"/>
      <c r="AK22" s="152"/>
      <c r="AL22" s="153"/>
      <c r="AM22" s="153"/>
      <c r="AN22" s="153"/>
      <c r="AO22" s="153"/>
      <c r="AP22" s="153"/>
      <c r="AQ22" s="153"/>
      <c r="AR22" s="156"/>
    </row>
    <row r="23" spans="1:44" ht="24.6" customHeight="1">
      <c r="A23" s="152"/>
      <c r="B23" s="153"/>
      <c r="C23" s="154"/>
      <c r="D23" s="155"/>
      <c r="E23" s="154"/>
      <c r="F23" s="164"/>
      <c r="G23" s="113"/>
      <c r="H23" s="152"/>
      <c r="I23" s="153"/>
      <c r="J23" s="153"/>
      <c r="K23" s="153"/>
      <c r="L23" s="153"/>
      <c r="M23" s="158"/>
      <c r="N23" s="113"/>
      <c r="O23" s="152"/>
      <c r="P23" s="165"/>
      <c r="Q23" s="153"/>
      <c r="R23" s="153"/>
      <c r="S23" s="153"/>
      <c r="T23" s="153"/>
      <c r="U23" s="156"/>
      <c r="V23" s="113"/>
      <c r="W23" s="152"/>
      <c r="X23" s="165"/>
      <c r="Y23" s="153"/>
      <c r="Z23" s="153"/>
      <c r="AA23" s="156"/>
      <c r="AC23" s="159"/>
      <c r="AD23" s="161"/>
      <c r="AE23" s="162"/>
      <c r="AG23" s="152"/>
      <c r="AH23" s="153"/>
      <c r="AI23" s="156"/>
      <c r="AK23" s="152"/>
      <c r="AL23" s="153"/>
      <c r="AM23" s="153"/>
      <c r="AN23" s="153"/>
      <c r="AO23" s="153"/>
      <c r="AP23" s="153"/>
      <c r="AQ23" s="153"/>
      <c r="AR23" s="156"/>
    </row>
    <row r="24" spans="1:44" ht="24.6" customHeight="1">
      <c r="A24" s="152"/>
      <c r="B24" s="153"/>
      <c r="C24" s="154"/>
      <c r="D24" s="155"/>
      <c r="E24" s="154"/>
      <c r="F24" s="164"/>
      <c r="G24" s="113"/>
      <c r="H24" s="152"/>
      <c r="I24" s="153"/>
      <c r="J24" s="153"/>
      <c r="K24" s="153"/>
      <c r="L24" s="153"/>
      <c r="M24" s="158"/>
      <c r="N24" s="113"/>
      <c r="O24" s="152"/>
      <c r="P24" s="165"/>
      <c r="Q24" s="153"/>
      <c r="R24" s="153"/>
      <c r="S24" s="153"/>
      <c r="T24" s="153"/>
      <c r="U24" s="156"/>
      <c r="V24" s="113"/>
      <c r="W24" s="152"/>
      <c r="X24" s="165"/>
      <c r="Y24" s="153"/>
      <c r="Z24" s="153"/>
      <c r="AA24" s="156"/>
      <c r="AC24" s="159"/>
      <c r="AD24" s="161"/>
      <c r="AE24" s="162"/>
      <c r="AG24" s="152"/>
      <c r="AH24" s="153"/>
      <c r="AI24" s="156"/>
      <c r="AK24" s="152"/>
      <c r="AL24" s="153"/>
      <c r="AM24" s="153"/>
      <c r="AN24" s="153"/>
      <c r="AO24" s="153"/>
      <c r="AP24" s="153"/>
      <c r="AQ24" s="153"/>
      <c r="AR24" s="156"/>
    </row>
    <row r="25" spans="1:44" ht="24.6" customHeight="1">
      <c r="A25" s="152"/>
      <c r="B25" s="153"/>
      <c r="C25" s="154"/>
      <c r="D25" s="155"/>
      <c r="E25" s="154"/>
      <c r="F25" s="164"/>
      <c r="G25" s="113"/>
      <c r="H25" s="152"/>
      <c r="I25" s="153"/>
      <c r="J25" s="153"/>
      <c r="K25" s="153"/>
      <c r="L25" s="153"/>
      <c r="M25" s="158"/>
      <c r="N25" s="113"/>
      <c r="O25" s="152"/>
      <c r="P25" s="165"/>
      <c r="Q25" s="153"/>
      <c r="R25" s="153"/>
      <c r="S25" s="153"/>
      <c r="T25" s="153"/>
      <c r="U25" s="156"/>
      <c r="V25" s="113"/>
      <c r="W25" s="152"/>
      <c r="X25" s="165"/>
      <c r="Y25" s="153"/>
      <c r="Z25" s="153"/>
      <c r="AA25" s="156"/>
      <c r="AC25" s="159"/>
      <c r="AD25" s="161"/>
      <c r="AE25" s="162"/>
      <c r="AG25" s="152"/>
      <c r="AH25" s="153"/>
      <c r="AI25" s="156"/>
      <c r="AK25" s="152"/>
      <c r="AL25" s="153"/>
      <c r="AM25" s="153"/>
      <c r="AN25" s="153"/>
      <c r="AO25" s="153"/>
      <c r="AP25" s="153"/>
      <c r="AQ25" s="153"/>
      <c r="AR25" s="156"/>
    </row>
    <row r="26" spans="1:44" ht="24.6" customHeight="1">
      <c r="A26" s="152"/>
      <c r="B26" s="153"/>
      <c r="C26" s="154"/>
      <c r="D26" s="155"/>
      <c r="E26" s="154"/>
      <c r="F26" s="164"/>
      <c r="G26" s="113"/>
      <c r="H26" s="152"/>
      <c r="I26" s="153"/>
      <c r="J26" s="153"/>
      <c r="K26" s="153"/>
      <c r="L26" s="153"/>
      <c r="M26" s="158"/>
      <c r="N26" s="113"/>
      <c r="O26" s="152"/>
      <c r="P26" s="165"/>
      <c r="Q26" s="153"/>
      <c r="R26" s="153"/>
      <c r="S26" s="153"/>
      <c r="T26" s="153"/>
      <c r="U26" s="156"/>
      <c r="V26" s="113"/>
      <c r="W26" s="152"/>
      <c r="X26" s="165"/>
      <c r="Y26" s="153"/>
      <c r="Z26" s="153"/>
      <c r="AA26" s="156"/>
      <c r="AC26" s="159"/>
      <c r="AD26" s="161"/>
      <c r="AE26" s="162"/>
      <c r="AG26" s="152"/>
      <c r="AH26" s="153"/>
      <c r="AI26" s="156"/>
      <c r="AK26" s="152"/>
      <c r="AL26" s="153"/>
      <c r="AM26" s="153"/>
      <c r="AN26" s="153"/>
      <c r="AO26" s="153"/>
      <c r="AP26" s="153"/>
      <c r="AQ26" s="153"/>
      <c r="AR26" s="156"/>
    </row>
    <row r="27" spans="1:44" ht="24.6" customHeight="1">
      <c r="A27" s="152"/>
      <c r="B27" s="153"/>
      <c r="C27" s="154"/>
      <c r="D27" s="155"/>
      <c r="E27" s="154"/>
      <c r="F27" s="164"/>
      <c r="G27" s="113"/>
      <c r="H27" s="152"/>
      <c r="I27" s="153"/>
      <c r="J27" s="153"/>
      <c r="K27" s="153"/>
      <c r="L27" s="153"/>
      <c r="M27" s="158"/>
      <c r="N27" s="113"/>
      <c r="O27" s="152"/>
      <c r="P27" s="165"/>
      <c r="Q27" s="153"/>
      <c r="R27" s="153"/>
      <c r="S27" s="153"/>
      <c r="T27" s="153"/>
      <c r="U27" s="156"/>
      <c r="V27" s="113"/>
      <c r="W27" s="152"/>
      <c r="X27" s="165"/>
      <c r="Y27" s="153"/>
      <c r="Z27" s="153"/>
      <c r="AA27" s="156"/>
      <c r="AC27" s="159"/>
      <c r="AD27" s="161"/>
      <c r="AE27" s="162"/>
      <c r="AG27" s="152"/>
      <c r="AH27" s="153"/>
      <c r="AI27" s="156"/>
      <c r="AK27" s="152"/>
      <c r="AL27" s="153"/>
      <c r="AM27" s="153"/>
      <c r="AN27" s="153"/>
      <c r="AO27" s="153"/>
      <c r="AP27" s="153"/>
      <c r="AQ27" s="153"/>
      <c r="AR27" s="156"/>
    </row>
    <row r="28" spans="1:44" ht="24.6" customHeight="1">
      <c r="A28" s="152"/>
      <c r="B28" s="153"/>
      <c r="C28" s="154"/>
      <c r="D28" s="155"/>
      <c r="E28" s="154"/>
      <c r="F28" s="164"/>
      <c r="G28" s="113"/>
      <c r="H28" s="152"/>
      <c r="I28" s="153"/>
      <c r="J28" s="153"/>
      <c r="K28" s="153"/>
      <c r="L28" s="153"/>
      <c r="M28" s="158"/>
      <c r="N28" s="113"/>
      <c r="O28" s="152"/>
      <c r="P28" s="165"/>
      <c r="Q28" s="153"/>
      <c r="R28" s="153"/>
      <c r="S28" s="153"/>
      <c r="T28" s="153"/>
      <c r="U28" s="156"/>
      <c r="V28" s="113"/>
      <c r="W28" s="152"/>
      <c r="X28" s="165"/>
      <c r="Y28" s="153"/>
      <c r="Z28" s="153"/>
      <c r="AA28" s="156"/>
      <c r="AC28" s="159"/>
      <c r="AD28" s="161"/>
      <c r="AE28" s="162"/>
      <c r="AG28" s="152"/>
      <c r="AH28" s="153"/>
      <c r="AI28" s="156"/>
      <c r="AK28" s="152"/>
      <c r="AL28" s="153"/>
      <c r="AM28" s="153"/>
      <c r="AN28" s="153"/>
      <c r="AO28" s="153"/>
      <c r="AP28" s="153"/>
      <c r="AQ28" s="153"/>
      <c r="AR28" s="156"/>
    </row>
    <row r="29" spans="1:44" ht="24.6" customHeight="1">
      <c r="A29" s="152"/>
      <c r="B29" s="153"/>
      <c r="C29" s="154"/>
      <c r="D29" s="155"/>
      <c r="E29" s="154"/>
      <c r="F29" s="164"/>
      <c r="G29" s="113"/>
      <c r="H29" s="152"/>
      <c r="I29" s="153"/>
      <c r="J29" s="153"/>
      <c r="K29" s="153"/>
      <c r="L29" s="153"/>
      <c r="M29" s="158"/>
      <c r="N29" s="113"/>
      <c r="O29" s="152"/>
      <c r="P29" s="165"/>
      <c r="Q29" s="153"/>
      <c r="R29" s="153"/>
      <c r="S29" s="153"/>
      <c r="T29" s="153"/>
      <c r="U29" s="156"/>
      <c r="V29" s="113"/>
      <c r="W29" s="152"/>
      <c r="X29" s="165"/>
      <c r="Y29" s="153"/>
      <c r="Z29" s="153"/>
      <c r="AA29" s="156"/>
      <c r="AC29" s="159"/>
      <c r="AD29" s="161"/>
      <c r="AE29" s="162"/>
      <c r="AG29" s="152"/>
      <c r="AH29" s="153"/>
      <c r="AI29" s="156"/>
      <c r="AK29" s="152"/>
      <c r="AL29" s="153"/>
      <c r="AM29" s="153"/>
      <c r="AN29" s="153"/>
      <c r="AO29" s="153"/>
      <c r="AP29" s="153"/>
      <c r="AQ29" s="153"/>
      <c r="AR29" s="156"/>
    </row>
    <row r="30" spans="1:44" ht="24.6" customHeight="1">
      <c r="A30" s="152"/>
      <c r="B30" s="153"/>
      <c r="C30" s="154"/>
      <c r="D30" s="155"/>
      <c r="E30" s="154"/>
      <c r="F30" s="164"/>
      <c r="G30" s="113"/>
      <c r="H30" s="152"/>
      <c r="I30" s="153"/>
      <c r="J30" s="153"/>
      <c r="K30" s="153"/>
      <c r="L30" s="153"/>
      <c r="M30" s="158"/>
      <c r="N30" s="113"/>
      <c r="O30" s="152"/>
      <c r="P30" s="165"/>
      <c r="Q30" s="153"/>
      <c r="R30" s="153"/>
      <c r="S30" s="153"/>
      <c r="T30" s="153"/>
      <c r="U30" s="156"/>
      <c r="V30" s="113"/>
      <c r="W30" s="152"/>
      <c r="X30" s="165"/>
      <c r="Y30" s="153"/>
      <c r="Z30" s="153"/>
      <c r="AA30" s="156"/>
      <c r="AC30" s="159"/>
      <c r="AD30" s="161"/>
      <c r="AE30" s="162"/>
      <c r="AG30" s="152"/>
      <c r="AH30" s="153"/>
      <c r="AI30" s="156"/>
      <c r="AK30" s="152"/>
      <c r="AL30" s="153"/>
      <c r="AM30" s="153"/>
      <c r="AN30" s="153"/>
      <c r="AO30" s="153"/>
      <c r="AP30" s="153"/>
      <c r="AQ30" s="153"/>
      <c r="AR30" s="156"/>
    </row>
    <row r="31" spans="1:44" ht="24.6" customHeight="1">
      <c r="A31" s="152"/>
      <c r="B31" s="153"/>
      <c r="C31" s="154"/>
      <c r="D31" s="155"/>
      <c r="E31" s="154"/>
      <c r="F31" s="164"/>
      <c r="G31" s="113"/>
      <c r="H31" s="152"/>
      <c r="I31" s="153"/>
      <c r="J31" s="153"/>
      <c r="K31" s="153"/>
      <c r="L31" s="153"/>
      <c r="M31" s="158"/>
      <c r="N31" s="113"/>
      <c r="O31" s="152"/>
      <c r="P31" s="165"/>
      <c r="Q31" s="153"/>
      <c r="R31" s="153"/>
      <c r="S31" s="153"/>
      <c r="T31" s="153"/>
      <c r="U31" s="156"/>
      <c r="V31" s="113"/>
      <c r="W31" s="152"/>
      <c r="X31" s="165"/>
      <c r="Y31" s="153"/>
      <c r="Z31" s="153"/>
      <c r="AA31" s="156"/>
      <c r="AC31" s="159"/>
      <c r="AD31" s="161"/>
      <c r="AE31" s="162"/>
      <c r="AG31" s="152"/>
      <c r="AH31" s="153"/>
      <c r="AI31" s="156"/>
      <c r="AK31" s="152"/>
      <c r="AL31" s="153"/>
      <c r="AM31" s="153"/>
      <c r="AN31" s="153"/>
      <c r="AO31" s="153"/>
      <c r="AP31" s="153"/>
      <c r="AQ31" s="153"/>
      <c r="AR31" s="156"/>
    </row>
    <row r="32" spans="1:44" ht="24.6" customHeight="1">
      <c r="A32" s="152"/>
      <c r="B32" s="153"/>
      <c r="C32" s="154"/>
      <c r="D32" s="155"/>
      <c r="E32" s="154"/>
      <c r="F32" s="164"/>
      <c r="G32" s="113"/>
      <c r="H32" s="152"/>
      <c r="I32" s="153"/>
      <c r="J32" s="153"/>
      <c r="K32" s="153"/>
      <c r="L32" s="153"/>
      <c r="M32" s="158"/>
      <c r="N32" s="113"/>
      <c r="O32" s="152"/>
      <c r="P32" s="165"/>
      <c r="Q32" s="153"/>
      <c r="R32" s="153"/>
      <c r="S32" s="153"/>
      <c r="T32" s="153"/>
      <c r="U32" s="156"/>
      <c r="V32" s="113"/>
      <c r="W32" s="152"/>
      <c r="X32" s="165"/>
      <c r="Y32" s="153"/>
      <c r="Z32" s="153"/>
      <c r="AA32" s="156"/>
      <c r="AC32" s="159"/>
      <c r="AD32" s="161"/>
      <c r="AE32" s="162"/>
      <c r="AG32" s="152"/>
      <c r="AH32" s="153"/>
      <c r="AI32" s="156"/>
      <c r="AK32" s="152"/>
      <c r="AL32" s="153"/>
      <c r="AM32" s="153"/>
      <c r="AN32" s="153"/>
      <c r="AO32" s="153"/>
      <c r="AP32" s="153"/>
      <c r="AQ32" s="153"/>
      <c r="AR32" s="156"/>
    </row>
    <row r="33" spans="1:44" ht="24.6" customHeight="1">
      <c r="A33" s="152"/>
      <c r="B33" s="153"/>
      <c r="C33" s="154"/>
      <c r="D33" s="155"/>
      <c r="E33" s="154"/>
      <c r="F33" s="164"/>
      <c r="G33" s="113"/>
      <c r="H33" s="152"/>
      <c r="I33" s="153"/>
      <c r="J33" s="153"/>
      <c r="K33" s="153"/>
      <c r="L33" s="153"/>
      <c r="M33" s="158"/>
      <c r="N33" s="113"/>
      <c r="O33" s="152"/>
      <c r="P33" s="165"/>
      <c r="Q33" s="153"/>
      <c r="R33" s="153"/>
      <c r="S33" s="153"/>
      <c r="T33" s="153"/>
      <c r="U33" s="156"/>
      <c r="V33" s="113"/>
      <c r="W33" s="152"/>
      <c r="X33" s="165"/>
      <c r="Y33" s="153"/>
      <c r="Z33" s="153"/>
      <c r="AA33" s="156"/>
      <c r="AC33" s="159"/>
      <c r="AD33" s="161"/>
      <c r="AE33" s="162"/>
      <c r="AG33" s="152"/>
      <c r="AH33" s="153"/>
      <c r="AI33" s="156"/>
      <c r="AK33" s="152"/>
      <c r="AL33" s="153"/>
      <c r="AM33" s="153"/>
      <c r="AN33" s="153"/>
      <c r="AO33" s="153"/>
      <c r="AP33" s="153"/>
      <c r="AQ33" s="153"/>
      <c r="AR33" s="156"/>
    </row>
    <row r="34" spans="1:44" ht="24.6" customHeight="1">
      <c r="A34" s="152"/>
      <c r="B34" s="153"/>
      <c r="C34" s="154"/>
      <c r="D34" s="155"/>
      <c r="E34" s="154"/>
      <c r="F34" s="164"/>
      <c r="G34" s="113"/>
      <c r="H34" s="152"/>
      <c r="I34" s="153"/>
      <c r="J34" s="153"/>
      <c r="K34" s="153"/>
      <c r="L34" s="153"/>
      <c r="M34" s="158"/>
      <c r="N34" s="113"/>
      <c r="O34" s="152"/>
      <c r="P34" s="165"/>
      <c r="Q34" s="153"/>
      <c r="R34" s="153"/>
      <c r="S34" s="153"/>
      <c r="T34" s="153"/>
      <c r="U34" s="156"/>
      <c r="V34" s="113"/>
      <c r="W34" s="152"/>
      <c r="X34" s="165"/>
      <c r="Y34" s="153"/>
      <c r="Z34" s="153"/>
      <c r="AA34" s="156"/>
      <c r="AC34" s="159"/>
      <c r="AD34" s="161"/>
      <c r="AE34" s="162"/>
      <c r="AG34" s="152"/>
      <c r="AH34" s="153"/>
      <c r="AI34" s="156"/>
      <c r="AK34" s="152"/>
      <c r="AL34" s="153"/>
      <c r="AM34" s="153"/>
      <c r="AN34" s="153"/>
      <c r="AO34" s="153"/>
      <c r="AP34" s="153"/>
      <c r="AQ34" s="153"/>
      <c r="AR34" s="156"/>
    </row>
    <row r="35" spans="1:44" ht="24.6" customHeight="1">
      <c r="A35" s="152"/>
      <c r="B35" s="153"/>
      <c r="C35" s="154"/>
      <c r="D35" s="155"/>
      <c r="E35" s="154"/>
      <c r="F35" s="164"/>
      <c r="G35" s="113"/>
      <c r="H35" s="152"/>
      <c r="I35" s="153"/>
      <c r="J35" s="153"/>
      <c r="K35" s="153"/>
      <c r="L35" s="153"/>
      <c r="M35" s="158"/>
      <c r="N35" s="113"/>
      <c r="O35" s="152"/>
      <c r="P35" s="165"/>
      <c r="Q35" s="153"/>
      <c r="R35" s="153"/>
      <c r="S35" s="153"/>
      <c r="T35" s="153"/>
      <c r="U35" s="156"/>
      <c r="V35" s="113"/>
      <c r="W35" s="152"/>
      <c r="X35" s="165"/>
      <c r="Y35" s="153"/>
      <c r="Z35" s="153"/>
      <c r="AA35" s="156"/>
      <c r="AC35" s="159"/>
      <c r="AD35" s="161"/>
      <c r="AE35" s="162"/>
      <c r="AG35" s="152"/>
      <c r="AH35" s="153"/>
      <c r="AI35" s="156"/>
      <c r="AK35" s="152"/>
      <c r="AL35" s="153"/>
      <c r="AM35" s="153"/>
      <c r="AN35" s="153"/>
      <c r="AO35" s="153"/>
      <c r="AP35" s="153"/>
      <c r="AQ35" s="153"/>
      <c r="AR35" s="156"/>
    </row>
    <row r="36" spans="1:44" ht="24.6" customHeight="1">
      <c r="A36" s="152"/>
      <c r="B36" s="153"/>
      <c r="C36" s="154"/>
      <c r="D36" s="155"/>
      <c r="E36" s="154"/>
      <c r="F36" s="164"/>
      <c r="G36" s="113"/>
      <c r="H36" s="152"/>
      <c r="I36" s="153"/>
      <c r="J36" s="153"/>
      <c r="K36" s="153"/>
      <c r="L36" s="153"/>
      <c r="M36" s="158"/>
      <c r="N36" s="113"/>
      <c r="O36" s="152"/>
      <c r="P36" s="165"/>
      <c r="Q36" s="153"/>
      <c r="R36" s="153"/>
      <c r="S36" s="153"/>
      <c r="T36" s="153"/>
      <c r="U36" s="156"/>
      <c r="V36" s="113"/>
      <c r="W36" s="152"/>
      <c r="X36" s="165"/>
      <c r="Y36" s="153"/>
      <c r="Z36" s="153"/>
      <c r="AA36" s="156"/>
      <c r="AC36" s="159"/>
      <c r="AD36" s="161"/>
      <c r="AE36" s="162"/>
      <c r="AG36" s="152"/>
      <c r="AH36" s="153"/>
      <c r="AI36" s="156"/>
      <c r="AK36" s="152"/>
      <c r="AL36" s="153"/>
      <c r="AM36" s="153"/>
      <c r="AN36" s="153"/>
      <c r="AO36" s="153"/>
      <c r="AP36" s="153"/>
      <c r="AQ36" s="153"/>
      <c r="AR36" s="156"/>
    </row>
    <row r="37" spans="1:44" ht="24.6" customHeight="1">
      <c r="A37" s="152"/>
      <c r="B37" s="153"/>
      <c r="C37" s="154"/>
      <c r="D37" s="155"/>
      <c r="E37" s="154"/>
      <c r="F37" s="164"/>
      <c r="G37" s="113"/>
      <c r="H37" s="152"/>
      <c r="I37" s="153"/>
      <c r="J37" s="153"/>
      <c r="K37" s="153"/>
      <c r="L37" s="153"/>
      <c r="M37" s="158"/>
      <c r="N37" s="113"/>
      <c r="O37" s="152"/>
      <c r="P37" s="165"/>
      <c r="Q37" s="153"/>
      <c r="R37" s="153"/>
      <c r="S37" s="153"/>
      <c r="T37" s="153"/>
      <c r="U37" s="156"/>
      <c r="V37" s="113"/>
      <c r="W37" s="152"/>
      <c r="X37" s="165"/>
      <c r="Y37" s="153"/>
      <c r="Z37" s="153"/>
      <c r="AA37" s="156"/>
      <c r="AC37" s="159"/>
      <c r="AD37" s="161"/>
      <c r="AE37" s="162"/>
      <c r="AG37" s="152"/>
      <c r="AH37" s="153"/>
      <c r="AI37" s="156"/>
      <c r="AK37" s="152"/>
      <c r="AL37" s="153"/>
      <c r="AM37" s="153"/>
      <c r="AN37" s="153"/>
      <c r="AO37" s="153"/>
      <c r="AP37" s="153"/>
      <c r="AQ37" s="153"/>
      <c r="AR37" s="156"/>
    </row>
    <row r="38" spans="1:44" ht="24.6" customHeight="1">
      <c r="A38" s="152"/>
      <c r="B38" s="153"/>
      <c r="C38" s="154"/>
      <c r="D38" s="155"/>
      <c r="E38" s="154"/>
      <c r="F38" s="164"/>
      <c r="G38" s="113"/>
      <c r="H38" s="152"/>
      <c r="I38" s="153"/>
      <c r="J38" s="153"/>
      <c r="K38" s="153"/>
      <c r="L38" s="153"/>
      <c r="M38" s="158"/>
      <c r="N38" s="113"/>
      <c r="O38" s="152"/>
      <c r="P38" s="165"/>
      <c r="Q38" s="153"/>
      <c r="R38" s="153"/>
      <c r="S38" s="153"/>
      <c r="T38" s="153"/>
      <c r="U38" s="156"/>
      <c r="V38" s="113"/>
      <c r="W38" s="152"/>
      <c r="X38" s="165"/>
      <c r="Y38" s="153"/>
      <c r="Z38" s="153"/>
      <c r="AA38" s="156"/>
      <c r="AC38" s="159"/>
      <c r="AD38" s="161"/>
      <c r="AE38" s="162"/>
      <c r="AG38" s="152"/>
      <c r="AH38" s="153"/>
      <c r="AI38" s="156"/>
      <c r="AK38" s="152"/>
      <c r="AL38" s="153"/>
      <c r="AM38" s="153"/>
      <c r="AN38" s="153"/>
      <c r="AO38" s="153"/>
      <c r="AP38" s="153"/>
      <c r="AQ38" s="153"/>
      <c r="AR38" s="156"/>
    </row>
    <row r="39" spans="1:44" ht="24.6" customHeight="1">
      <c r="A39" s="152"/>
      <c r="B39" s="153"/>
      <c r="C39" s="154"/>
      <c r="D39" s="155"/>
      <c r="E39" s="154"/>
      <c r="F39" s="164"/>
      <c r="G39" s="113"/>
      <c r="H39" s="152"/>
      <c r="I39" s="153"/>
      <c r="J39" s="153"/>
      <c r="K39" s="153"/>
      <c r="L39" s="153"/>
      <c r="M39" s="158"/>
      <c r="N39" s="113"/>
      <c r="O39" s="152"/>
      <c r="P39" s="165"/>
      <c r="Q39" s="153"/>
      <c r="R39" s="153"/>
      <c r="S39" s="153"/>
      <c r="T39" s="153"/>
      <c r="U39" s="156"/>
      <c r="V39" s="113"/>
      <c r="W39" s="152"/>
      <c r="X39" s="165"/>
      <c r="Y39" s="153"/>
      <c r="Z39" s="153"/>
      <c r="AA39" s="156"/>
      <c r="AC39" s="159"/>
      <c r="AD39" s="161"/>
      <c r="AE39" s="162"/>
      <c r="AG39" s="152"/>
      <c r="AH39" s="153"/>
      <c r="AI39" s="156"/>
      <c r="AK39" s="152"/>
      <c r="AL39" s="153"/>
      <c r="AM39" s="153"/>
      <c r="AN39" s="153"/>
      <c r="AO39" s="153"/>
      <c r="AP39" s="153"/>
      <c r="AQ39" s="153"/>
      <c r="AR39" s="156"/>
    </row>
    <row r="40" spans="1:44" ht="24.6" customHeight="1">
      <c r="A40" s="152"/>
      <c r="B40" s="153"/>
      <c r="C40" s="154"/>
      <c r="D40" s="155"/>
      <c r="E40" s="154"/>
      <c r="F40" s="164"/>
      <c r="G40" s="113"/>
      <c r="H40" s="152"/>
      <c r="I40" s="153"/>
      <c r="J40" s="153"/>
      <c r="K40" s="153"/>
      <c r="L40" s="153"/>
      <c r="M40" s="158"/>
      <c r="N40" s="113"/>
      <c r="O40" s="152"/>
      <c r="P40" s="165"/>
      <c r="Q40" s="153"/>
      <c r="R40" s="153"/>
      <c r="S40" s="153"/>
      <c r="T40" s="153"/>
      <c r="U40" s="156"/>
      <c r="V40" s="113"/>
      <c r="W40" s="152"/>
      <c r="X40" s="165"/>
      <c r="Y40" s="153"/>
      <c r="Z40" s="153"/>
      <c r="AA40" s="156"/>
      <c r="AC40" s="159"/>
      <c r="AD40" s="161"/>
      <c r="AE40" s="162"/>
      <c r="AG40" s="152"/>
      <c r="AH40" s="153"/>
      <c r="AI40" s="156"/>
      <c r="AK40" s="152"/>
      <c r="AL40" s="153"/>
      <c r="AM40" s="153"/>
      <c r="AN40" s="153"/>
      <c r="AO40" s="153"/>
      <c r="AP40" s="153"/>
      <c r="AQ40" s="153"/>
      <c r="AR40" s="156"/>
    </row>
    <row r="41" spans="1:44" ht="24.6" customHeight="1">
      <c r="A41" s="152"/>
      <c r="B41" s="153"/>
      <c r="C41" s="154"/>
      <c r="D41" s="155"/>
      <c r="E41" s="154"/>
      <c r="F41" s="164"/>
      <c r="G41" s="113"/>
      <c r="H41" s="152"/>
      <c r="I41" s="153"/>
      <c r="J41" s="153"/>
      <c r="K41" s="153"/>
      <c r="L41" s="153"/>
      <c r="M41" s="158"/>
      <c r="N41" s="113"/>
      <c r="O41" s="152"/>
      <c r="P41" s="165"/>
      <c r="Q41" s="153"/>
      <c r="R41" s="153"/>
      <c r="S41" s="153"/>
      <c r="T41" s="153"/>
      <c r="U41" s="156"/>
      <c r="V41" s="113"/>
      <c r="W41" s="152"/>
      <c r="X41" s="165"/>
      <c r="Y41" s="153"/>
      <c r="Z41" s="153"/>
      <c r="AA41" s="156"/>
      <c r="AC41" s="159"/>
      <c r="AD41" s="161"/>
      <c r="AE41" s="162"/>
      <c r="AG41" s="152"/>
      <c r="AH41" s="153"/>
      <c r="AI41" s="156"/>
      <c r="AK41" s="152"/>
      <c r="AL41" s="153"/>
      <c r="AM41" s="153"/>
      <c r="AN41" s="153"/>
      <c r="AO41" s="153"/>
      <c r="AP41" s="153"/>
      <c r="AQ41" s="153"/>
      <c r="AR41" s="156"/>
    </row>
    <row r="42" spans="1:44" ht="24.6" customHeight="1">
      <c r="A42" s="152"/>
      <c r="B42" s="153"/>
      <c r="C42" s="154"/>
      <c r="D42" s="155"/>
      <c r="E42" s="154"/>
      <c r="F42" s="164"/>
      <c r="G42" s="113"/>
      <c r="H42" s="152"/>
      <c r="I42" s="153"/>
      <c r="J42" s="153"/>
      <c r="K42" s="153"/>
      <c r="L42" s="153"/>
      <c r="M42" s="158"/>
      <c r="N42" s="113"/>
      <c r="O42" s="152"/>
      <c r="P42" s="165"/>
      <c r="Q42" s="153"/>
      <c r="R42" s="153"/>
      <c r="S42" s="153"/>
      <c r="T42" s="153"/>
      <c r="U42" s="156"/>
      <c r="V42" s="113"/>
      <c r="W42" s="152"/>
      <c r="X42" s="165"/>
      <c r="Y42" s="153"/>
      <c r="Z42" s="153"/>
      <c r="AA42" s="156"/>
      <c r="AC42" s="159"/>
      <c r="AD42" s="161"/>
      <c r="AE42" s="162"/>
      <c r="AG42" s="152"/>
      <c r="AH42" s="153"/>
      <c r="AI42" s="156"/>
      <c r="AK42" s="152"/>
      <c r="AL42" s="153"/>
      <c r="AM42" s="153"/>
      <c r="AN42" s="153"/>
      <c r="AO42" s="153"/>
      <c r="AP42" s="153"/>
      <c r="AQ42" s="153"/>
      <c r="AR42" s="156"/>
    </row>
    <row r="43" spans="1:44" ht="24.6" customHeight="1">
      <c r="A43" s="152"/>
      <c r="B43" s="153"/>
      <c r="C43" s="154"/>
      <c r="D43" s="155"/>
      <c r="E43" s="154"/>
      <c r="F43" s="164"/>
      <c r="G43" s="113"/>
      <c r="H43" s="152"/>
      <c r="I43" s="153"/>
      <c r="J43" s="153"/>
      <c r="K43" s="153"/>
      <c r="L43" s="153"/>
      <c r="M43" s="158"/>
      <c r="N43" s="113"/>
      <c r="O43" s="152"/>
      <c r="P43" s="165"/>
      <c r="Q43" s="153"/>
      <c r="R43" s="153"/>
      <c r="S43" s="153"/>
      <c r="T43" s="153"/>
      <c r="U43" s="156"/>
      <c r="V43" s="113"/>
      <c r="W43" s="152"/>
      <c r="X43" s="165"/>
      <c r="Y43" s="153"/>
      <c r="Z43" s="153"/>
      <c r="AA43" s="156"/>
      <c r="AC43" s="159"/>
      <c r="AD43" s="161"/>
      <c r="AE43" s="162"/>
      <c r="AG43" s="152"/>
      <c r="AH43" s="153"/>
      <c r="AI43" s="156"/>
      <c r="AK43" s="152"/>
      <c r="AL43" s="153"/>
      <c r="AM43" s="153"/>
      <c r="AN43" s="153"/>
      <c r="AO43" s="153"/>
      <c r="AP43" s="153"/>
      <c r="AQ43" s="153"/>
      <c r="AR43" s="156"/>
    </row>
    <row r="44" spans="1:44" ht="24.6" customHeight="1">
      <c r="A44" s="152"/>
      <c r="B44" s="153"/>
      <c r="C44" s="154"/>
      <c r="D44" s="155"/>
      <c r="E44" s="154"/>
      <c r="F44" s="164"/>
      <c r="G44" s="113"/>
      <c r="H44" s="152"/>
      <c r="I44" s="153"/>
      <c r="J44" s="153"/>
      <c r="K44" s="153"/>
      <c r="L44" s="153"/>
      <c r="M44" s="158"/>
      <c r="N44" s="113"/>
      <c r="O44" s="152"/>
      <c r="P44" s="165"/>
      <c r="Q44" s="153"/>
      <c r="R44" s="153"/>
      <c r="S44" s="153"/>
      <c r="T44" s="153"/>
      <c r="U44" s="156"/>
      <c r="V44" s="113"/>
      <c r="W44" s="152"/>
      <c r="X44" s="165"/>
      <c r="Y44" s="153"/>
      <c r="Z44" s="153"/>
      <c r="AA44" s="156"/>
      <c r="AC44" s="159"/>
      <c r="AD44" s="161"/>
      <c r="AE44" s="162"/>
      <c r="AG44" s="152"/>
      <c r="AH44" s="153"/>
      <c r="AI44" s="156"/>
      <c r="AK44" s="152"/>
      <c r="AL44" s="153"/>
      <c r="AM44" s="153"/>
      <c r="AN44" s="153"/>
      <c r="AO44" s="153"/>
      <c r="AP44" s="153"/>
      <c r="AQ44" s="153"/>
      <c r="AR44" s="156"/>
    </row>
    <row r="45" spans="1:44" ht="24.6" customHeight="1">
      <c r="A45" s="152"/>
      <c r="B45" s="153"/>
      <c r="C45" s="154"/>
      <c r="D45" s="155"/>
      <c r="E45" s="154"/>
      <c r="F45" s="164"/>
      <c r="G45" s="113"/>
      <c r="H45" s="152"/>
      <c r="I45" s="153"/>
      <c r="J45" s="153"/>
      <c r="K45" s="153"/>
      <c r="L45" s="153"/>
      <c r="M45" s="158"/>
      <c r="N45" s="113"/>
      <c r="O45" s="152"/>
      <c r="P45" s="165"/>
      <c r="Q45" s="153"/>
      <c r="R45" s="153"/>
      <c r="S45" s="153"/>
      <c r="T45" s="153"/>
      <c r="U45" s="156"/>
      <c r="V45" s="113"/>
      <c r="W45" s="152"/>
      <c r="X45" s="165"/>
      <c r="Y45" s="153"/>
      <c r="Z45" s="153"/>
      <c r="AA45" s="156"/>
      <c r="AC45" s="159"/>
      <c r="AD45" s="161"/>
      <c r="AE45" s="162"/>
      <c r="AG45" s="152"/>
      <c r="AH45" s="153"/>
      <c r="AI45" s="156"/>
      <c r="AK45" s="152"/>
      <c r="AL45" s="153"/>
      <c r="AM45" s="153"/>
      <c r="AN45" s="153"/>
      <c r="AO45" s="153"/>
      <c r="AP45" s="153"/>
      <c r="AQ45" s="153"/>
      <c r="AR45" s="156"/>
    </row>
    <row r="46" spans="1:44" ht="24.6" customHeight="1">
      <c r="A46" s="152"/>
      <c r="B46" s="153"/>
      <c r="C46" s="154"/>
      <c r="D46" s="155"/>
      <c r="E46" s="154"/>
      <c r="F46" s="164"/>
      <c r="G46" s="113"/>
      <c r="H46" s="152"/>
      <c r="I46" s="153"/>
      <c r="J46" s="153"/>
      <c r="K46" s="153"/>
      <c r="L46" s="153"/>
      <c r="M46" s="158"/>
      <c r="N46" s="113"/>
      <c r="O46" s="152"/>
      <c r="P46" s="165"/>
      <c r="Q46" s="153"/>
      <c r="R46" s="153"/>
      <c r="S46" s="153"/>
      <c r="T46" s="153"/>
      <c r="U46" s="156"/>
      <c r="V46" s="113"/>
      <c r="W46" s="152"/>
      <c r="X46" s="165"/>
      <c r="Y46" s="153"/>
      <c r="Z46" s="153"/>
      <c r="AA46" s="156"/>
      <c r="AC46" s="159"/>
      <c r="AD46" s="161"/>
      <c r="AE46" s="162"/>
      <c r="AG46" s="152"/>
      <c r="AH46" s="153"/>
      <c r="AI46" s="156"/>
      <c r="AK46" s="152"/>
      <c r="AL46" s="153"/>
      <c r="AM46" s="153"/>
      <c r="AN46" s="153"/>
      <c r="AO46" s="153"/>
      <c r="AP46" s="153"/>
      <c r="AQ46" s="153"/>
      <c r="AR46" s="156"/>
    </row>
    <row r="47" spans="1:44" ht="24.6" customHeight="1">
      <c r="A47" s="152"/>
      <c r="B47" s="153"/>
      <c r="C47" s="154"/>
      <c r="D47" s="155"/>
      <c r="E47" s="154"/>
      <c r="F47" s="164"/>
      <c r="G47" s="113"/>
      <c r="H47" s="152"/>
      <c r="I47" s="153"/>
      <c r="J47" s="153"/>
      <c r="K47" s="153"/>
      <c r="L47" s="153"/>
      <c r="M47" s="158"/>
      <c r="N47" s="113"/>
      <c r="O47" s="152"/>
      <c r="P47" s="165"/>
      <c r="Q47" s="153"/>
      <c r="R47" s="153"/>
      <c r="S47" s="153"/>
      <c r="T47" s="153"/>
      <c r="U47" s="156"/>
      <c r="V47" s="113"/>
      <c r="W47" s="152"/>
      <c r="X47" s="165"/>
      <c r="Y47" s="153"/>
      <c r="Z47" s="153"/>
      <c r="AA47" s="156"/>
      <c r="AC47" s="159"/>
      <c r="AD47" s="161"/>
      <c r="AE47" s="162"/>
      <c r="AG47" s="152"/>
      <c r="AH47" s="153"/>
      <c r="AI47" s="156"/>
      <c r="AK47" s="152"/>
      <c r="AL47" s="153"/>
      <c r="AM47" s="153"/>
      <c r="AN47" s="153"/>
      <c r="AO47" s="153"/>
      <c r="AP47" s="153"/>
      <c r="AQ47" s="153"/>
      <c r="AR47" s="156"/>
    </row>
    <row r="48" spans="1:44" ht="24.6" customHeight="1">
      <c r="A48" s="152"/>
      <c r="B48" s="153"/>
      <c r="C48" s="154"/>
      <c r="D48" s="155"/>
      <c r="E48" s="154"/>
      <c r="F48" s="164"/>
      <c r="G48" s="113"/>
      <c r="H48" s="152"/>
      <c r="I48" s="153"/>
      <c r="J48" s="153"/>
      <c r="K48" s="153"/>
      <c r="L48" s="153"/>
      <c r="M48" s="158"/>
      <c r="N48" s="113"/>
      <c r="O48" s="152"/>
      <c r="P48" s="165"/>
      <c r="Q48" s="153"/>
      <c r="R48" s="153"/>
      <c r="S48" s="153"/>
      <c r="T48" s="153"/>
      <c r="U48" s="156"/>
      <c r="V48" s="113"/>
      <c r="W48" s="152"/>
      <c r="X48" s="165"/>
      <c r="Y48" s="153"/>
      <c r="Z48" s="153"/>
      <c r="AA48" s="156"/>
      <c r="AC48" s="159"/>
      <c r="AD48" s="161"/>
      <c r="AE48" s="162"/>
      <c r="AG48" s="152"/>
      <c r="AH48" s="153"/>
      <c r="AI48" s="156"/>
      <c r="AK48" s="152"/>
      <c r="AL48" s="153"/>
      <c r="AM48" s="153"/>
      <c r="AN48" s="153"/>
      <c r="AO48" s="153"/>
      <c r="AP48" s="153"/>
      <c r="AQ48" s="153"/>
      <c r="AR48" s="156"/>
    </row>
    <row r="49" spans="1:44" ht="24.6" customHeight="1">
      <c r="A49" s="152"/>
      <c r="B49" s="153"/>
      <c r="C49" s="154"/>
      <c r="D49" s="155"/>
      <c r="E49" s="154"/>
      <c r="F49" s="164"/>
      <c r="G49" s="113"/>
      <c r="H49" s="152"/>
      <c r="I49" s="153"/>
      <c r="J49" s="153"/>
      <c r="K49" s="153"/>
      <c r="L49" s="153"/>
      <c r="M49" s="158"/>
      <c r="N49" s="113"/>
      <c r="O49" s="152"/>
      <c r="P49" s="165"/>
      <c r="Q49" s="153"/>
      <c r="R49" s="153"/>
      <c r="S49" s="153"/>
      <c r="T49" s="153"/>
      <c r="U49" s="156"/>
      <c r="V49" s="113"/>
      <c r="W49" s="152"/>
      <c r="X49" s="165"/>
      <c r="Y49" s="153"/>
      <c r="Z49" s="153"/>
      <c r="AA49" s="156"/>
      <c r="AC49" s="159"/>
      <c r="AD49" s="161"/>
      <c r="AE49" s="162"/>
      <c r="AG49" s="152"/>
      <c r="AH49" s="153"/>
      <c r="AI49" s="156"/>
      <c r="AK49" s="152"/>
      <c r="AL49" s="153"/>
      <c r="AM49" s="153"/>
      <c r="AN49" s="153"/>
      <c r="AO49" s="153"/>
      <c r="AP49" s="153"/>
      <c r="AQ49" s="153"/>
      <c r="AR49" s="156"/>
    </row>
    <row r="50" spans="1:44" ht="24.6" customHeight="1">
      <c r="A50" s="152"/>
      <c r="B50" s="153"/>
      <c r="C50" s="154"/>
      <c r="D50" s="155"/>
      <c r="E50" s="154"/>
      <c r="F50" s="164"/>
      <c r="G50" s="113"/>
      <c r="H50" s="152"/>
      <c r="I50" s="153"/>
      <c r="J50" s="153"/>
      <c r="K50" s="153"/>
      <c r="L50" s="153"/>
      <c r="M50" s="158"/>
      <c r="N50" s="113"/>
      <c r="O50" s="152"/>
      <c r="P50" s="165"/>
      <c r="Q50" s="153"/>
      <c r="R50" s="153"/>
      <c r="S50" s="153"/>
      <c r="T50" s="153"/>
      <c r="U50" s="156"/>
      <c r="V50" s="113"/>
      <c r="W50" s="152"/>
      <c r="X50" s="165"/>
      <c r="Y50" s="153"/>
      <c r="Z50" s="153"/>
      <c r="AA50" s="156"/>
      <c r="AC50" s="159"/>
      <c r="AD50" s="161"/>
      <c r="AE50" s="162"/>
      <c r="AG50" s="152"/>
      <c r="AH50" s="153"/>
      <c r="AI50" s="156"/>
      <c r="AK50" s="152"/>
      <c r="AL50" s="153"/>
      <c r="AM50" s="153"/>
      <c r="AN50" s="153"/>
      <c r="AO50" s="153"/>
      <c r="AP50" s="153"/>
      <c r="AQ50" s="153"/>
      <c r="AR50" s="156"/>
    </row>
    <row r="51" spans="1:44" ht="24.6" customHeight="1">
      <c r="A51" s="152"/>
      <c r="B51" s="153"/>
      <c r="C51" s="154"/>
      <c r="D51" s="155"/>
      <c r="E51" s="154"/>
      <c r="F51" s="164"/>
      <c r="G51" s="113"/>
      <c r="H51" s="152"/>
      <c r="I51" s="153"/>
      <c r="J51" s="153"/>
      <c r="K51" s="153"/>
      <c r="L51" s="153"/>
      <c r="M51" s="158"/>
      <c r="N51" s="113"/>
      <c r="O51" s="152"/>
      <c r="P51" s="165"/>
      <c r="Q51" s="153"/>
      <c r="R51" s="153"/>
      <c r="S51" s="153"/>
      <c r="T51" s="153"/>
      <c r="U51" s="156"/>
      <c r="V51" s="113"/>
      <c r="W51" s="152"/>
      <c r="X51" s="165"/>
      <c r="Y51" s="153"/>
      <c r="Z51" s="153"/>
      <c r="AA51" s="156"/>
      <c r="AC51" s="159"/>
      <c r="AD51" s="161"/>
      <c r="AE51" s="162"/>
      <c r="AG51" s="152"/>
      <c r="AH51" s="153"/>
      <c r="AI51" s="156"/>
      <c r="AK51" s="152"/>
      <c r="AL51" s="153"/>
      <c r="AM51" s="153"/>
      <c r="AN51" s="153"/>
      <c r="AO51" s="153"/>
      <c r="AP51" s="153"/>
      <c r="AQ51" s="153"/>
      <c r="AR51" s="156"/>
    </row>
    <row r="52" spans="1:44" ht="24.6" customHeight="1">
      <c r="A52" s="152"/>
      <c r="B52" s="153"/>
      <c r="C52" s="154"/>
      <c r="D52" s="155"/>
      <c r="E52" s="154"/>
      <c r="F52" s="164"/>
      <c r="G52" s="113"/>
      <c r="H52" s="152"/>
      <c r="I52" s="153"/>
      <c r="J52" s="153"/>
      <c r="K52" s="153"/>
      <c r="L52" s="153"/>
      <c r="M52" s="158"/>
      <c r="N52" s="113"/>
      <c r="O52" s="152"/>
      <c r="P52" s="165"/>
      <c r="Q52" s="153"/>
      <c r="R52" s="153"/>
      <c r="S52" s="153"/>
      <c r="T52" s="153"/>
      <c r="U52" s="156"/>
      <c r="V52" s="113"/>
      <c r="W52" s="152"/>
      <c r="X52" s="165"/>
      <c r="Y52" s="153"/>
      <c r="Z52" s="153"/>
      <c r="AA52" s="156"/>
      <c r="AC52" s="159"/>
      <c r="AD52" s="161"/>
      <c r="AE52" s="162"/>
      <c r="AG52" s="152"/>
      <c r="AH52" s="153"/>
      <c r="AI52" s="156"/>
      <c r="AK52" s="152"/>
      <c r="AL52" s="153"/>
      <c r="AM52" s="153"/>
      <c r="AN52" s="153"/>
      <c r="AO52" s="153"/>
      <c r="AP52" s="153"/>
      <c r="AQ52" s="153"/>
      <c r="AR52" s="156"/>
    </row>
    <row r="53" spans="1:44" ht="24.6" customHeight="1">
      <c r="A53" s="152"/>
      <c r="B53" s="153"/>
      <c r="C53" s="154"/>
      <c r="D53" s="155"/>
      <c r="E53" s="154"/>
      <c r="F53" s="164"/>
      <c r="G53" s="113"/>
      <c r="H53" s="152"/>
      <c r="I53" s="153"/>
      <c r="J53" s="153"/>
      <c r="K53" s="153"/>
      <c r="L53" s="153"/>
      <c r="M53" s="158"/>
      <c r="N53" s="113"/>
      <c r="O53" s="152"/>
      <c r="P53" s="165"/>
      <c r="Q53" s="153"/>
      <c r="R53" s="153"/>
      <c r="S53" s="153"/>
      <c r="T53" s="153"/>
      <c r="U53" s="156"/>
      <c r="V53" s="113"/>
      <c r="W53" s="152"/>
      <c r="X53" s="165"/>
      <c r="Y53" s="153"/>
      <c r="Z53" s="153"/>
      <c r="AA53" s="156"/>
      <c r="AC53" s="159"/>
      <c r="AD53" s="161"/>
      <c r="AE53" s="162"/>
      <c r="AG53" s="152"/>
      <c r="AH53" s="153"/>
      <c r="AI53" s="156"/>
      <c r="AK53" s="152"/>
      <c r="AL53" s="153"/>
      <c r="AM53" s="153"/>
      <c r="AN53" s="153"/>
      <c r="AO53" s="153"/>
      <c r="AP53" s="153"/>
      <c r="AQ53" s="153"/>
      <c r="AR53" s="156"/>
    </row>
    <row r="54" spans="1:44" ht="24.6" customHeight="1">
      <c r="A54" s="152"/>
      <c r="B54" s="153"/>
      <c r="C54" s="154"/>
      <c r="D54" s="155"/>
      <c r="E54" s="154"/>
      <c r="F54" s="164"/>
      <c r="G54" s="113"/>
      <c r="H54" s="152"/>
      <c r="I54" s="153"/>
      <c r="J54" s="153"/>
      <c r="K54" s="153"/>
      <c r="L54" s="153"/>
      <c r="M54" s="158"/>
      <c r="N54" s="113"/>
      <c r="O54" s="152"/>
      <c r="P54" s="165"/>
      <c r="Q54" s="153"/>
      <c r="R54" s="153"/>
      <c r="S54" s="153"/>
      <c r="T54" s="153"/>
      <c r="U54" s="156"/>
      <c r="V54" s="113"/>
      <c r="W54" s="152"/>
      <c r="X54" s="165"/>
      <c r="Y54" s="153"/>
      <c r="Z54" s="153"/>
      <c r="AA54" s="156"/>
      <c r="AC54" s="159"/>
      <c r="AD54" s="161"/>
      <c r="AE54" s="162"/>
      <c r="AG54" s="152"/>
      <c r="AH54" s="153"/>
      <c r="AI54" s="156"/>
      <c r="AK54" s="152"/>
      <c r="AL54" s="153"/>
      <c r="AM54" s="153"/>
      <c r="AN54" s="153"/>
      <c r="AO54" s="153"/>
      <c r="AP54" s="153"/>
      <c r="AQ54" s="153"/>
      <c r="AR54" s="156"/>
    </row>
    <row r="55" spans="1:44" ht="24.6" customHeight="1">
      <c r="A55" s="152"/>
      <c r="B55" s="153"/>
      <c r="C55" s="154"/>
      <c r="D55" s="155"/>
      <c r="E55" s="154"/>
      <c r="F55" s="164"/>
      <c r="G55" s="113"/>
      <c r="H55" s="152"/>
      <c r="I55" s="153"/>
      <c r="J55" s="153"/>
      <c r="K55" s="153"/>
      <c r="L55" s="153"/>
      <c r="M55" s="158"/>
      <c r="N55" s="113"/>
      <c r="O55" s="152"/>
      <c r="P55" s="165"/>
      <c r="Q55" s="153"/>
      <c r="R55" s="153"/>
      <c r="S55" s="153"/>
      <c r="T55" s="153"/>
      <c r="U55" s="156"/>
      <c r="V55" s="113"/>
      <c r="W55" s="152"/>
      <c r="X55" s="165"/>
      <c r="Y55" s="153"/>
      <c r="Z55" s="153"/>
      <c r="AA55" s="156"/>
      <c r="AC55" s="159"/>
      <c r="AD55" s="161"/>
      <c r="AE55" s="162"/>
      <c r="AG55" s="152"/>
      <c r="AH55" s="153"/>
      <c r="AI55" s="156"/>
      <c r="AK55" s="152"/>
      <c r="AL55" s="153"/>
      <c r="AM55" s="153"/>
      <c r="AN55" s="153"/>
      <c r="AO55" s="153"/>
      <c r="AP55" s="153"/>
      <c r="AQ55" s="153"/>
      <c r="AR55" s="156"/>
    </row>
    <row r="56" spans="1:44" ht="24.6" customHeight="1">
      <c r="A56" s="152"/>
      <c r="B56" s="153"/>
      <c r="C56" s="154"/>
      <c r="D56" s="155"/>
      <c r="E56" s="154"/>
      <c r="F56" s="164"/>
      <c r="G56" s="113"/>
      <c r="H56" s="152"/>
      <c r="I56" s="153"/>
      <c r="J56" s="153"/>
      <c r="K56" s="153"/>
      <c r="L56" s="153"/>
      <c r="M56" s="158"/>
      <c r="N56" s="113"/>
      <c r="O56" s="152"/>
      <c r="P56" s="165"/>
      <c r="Q56" s="153"/>
      <c r="R56" s="153"/>
      <c r="S56" s="153"/>
      <c r="T56" s="153"/>
      <c r="U56" s="156"/>
      <c r="V56" s="113"/>
      <c r="W56" s="152"/>
      <c r="X56" s="165"/>
      <c r="Y56" s="153"/>
      <c r="Z56" s="153"/>
      <c r="AA56" s="156"/>
      <c r="AC56" s="159"/>
      <c r="AD56" s="161"/>
      <c r="AE56" s="162"/>
      <c r="AG56" s="152"/>
      <c r="AH56" s="153"/>
      <c r="AI56" s="156"/>
      <c r="AK56" s="152"/>
      <c r="AL56" s="153"/>
      <c r="AM56" s="153"/>
      <c r="AN56" s="153"/>
      <c r="AO56" s="153"/>
      <c r="AP56" s="153"/>
      <c r="AQ56" s="153"/>
      <c r="AR56" s="156"/>
    </row>
    <row r="57" spans="1:44" ht="24.6" customHeight="1">
      <c r="A57" s="152"/>
      <c r="B57" s="153"/>
      <c r="C57" s="154"/>
      <c r="D57" s="155"/>
      <c r="E57" s="154"/>
      <c r="F57" s="164"/>
      <c r="G57" s="113"/>
      <c r="H57" s="152"/>
      <c r="I57" s="153"/>
      <c r="J57" s="153"/>
      <c r="K57" s="153"/>
      <c r="L57" s="153"/>
      <c r="M57" s="158"/>
      <c r="N57" s="113"/>
      <c r="O57" s="152"/>
      <c r="P57" s="165"/>
      <c r="Q57" s="153"/>
      <c r="R57" s="153"/>
      <c r="S57" s="153"/>
      <c r="T57" s="153"/>
      <c r="U57" s="156"/>
      <c r="V57" s="113"/>
      <c r="W57" s="152"/>
      <c r="X57" s="165"/>
      <c r="Y57" s="153"/>
      <c r="Z57" s="153"/>
      <c r="AA57" s="156"/>
      <c r="AC57" s="159"/>
      <c r="AD57" s="161"/>
      <c r="AE57" s="162"/>
      <c r="AG57" s="152"/>
      <c r="AH57" s="153"/>
      <c r="AI57" s="156"/>
      <c r="AK57" s="152"/>
      <c r="AL57" s="153"/>
      <c r="AM57" s="153"/>
      <c r="AN57" s="153"/>
      <c r="AO57" s="153"/>
      <c r="AP57" s="153"/>
      <c r="AQ57" s="153"/>
      <c r="AR57" s="156"/>
    </row>
    <row r="58" spans="1:44" ht="24.6" customHeight="1">
      <c r="A58" s="152"/>
      <c r="B58" s="153"/>
      <c r="C58" s="154"/>
      <c r="D58" s="155"/>
      <c r="E58" s="154"/>
      <c r="F58" s="164"/>
      <c r="G58" s="113"/>
      <c r="H58" s="152"/>
      <c r="I58" s="153"/>
      <c r="J58" s="153"/>
      <c r="K58" s="153"/>
      <c r="L58" s="153"/>
      <c r="M58" s="158"/>
      <c r="N58" s="113"/>
      <c r="O58" s="152"/>
      <c r="P58" s="165"/>
      <c r="Q58" s="153"/>
      <c r="R58" s="153"/>
      <c r="S58" s="153"/>
      <c r="T58" s="153"/>
      <c r="U58" s="156"/>
      <c r="V58" s="113"/>
      <c r="W58" s="152"/>
      <c r="X58" s="165"/>
      <c r="Y58" s="153"/>
      <c r="Z58" s="153"/>
      <c r="AA58" s="156"/>
      <c r="AC58" s="159"/>
      <c r="AD58" s="161"/>
      <c r="AE58" s="162"/>
      <c r="AG58" s="152"/>
      <c r="AH58" s="153"/>
      <c r="AI58" s="156"/>
      <c r="AK58" s="152"/>
      <c r="AL58" s="153"/>
      <c r="AM58" s="153"/>
      <c r="AN58" s="153"/>
      <c r="AO58" s="153"/>
      <c r="AP58" s="153"/>
      <c r="AQ58" s="153"/>
      <c r="AR58" s="156"/>
    </row>
    <row r="59" spans="1:44" ht="24.6" customHeight="1">
      <c r="A59" s="152"/>
      <c r="B59" s="153"/>
      <c r="C59" s="154"/>
      <c r="D59" s="155"/>
      <c r="E59" s="154"/>
      <c r="F59" s="164"/>
      <c r="G59" s="113"/>
      <c r="H59" s="152"/>
      <c r="I59" s="153"/>
      <c r="J59" s="153"/>
      <c r="K59" s="153"/>
      <c r="L59" s="153"/>
      <c r="M59" s="158"/>
      <c r="N59" s="113"/>
      <c r="O59" s="152"/>
      <c r="P59" s="165"/>
      <c r="Q59" s="153"/>
      <c r="R59" s="153"/>
      <c r="S59" s="153"/>
      <c r="T59" s="153"/>
      <c r="U59" s="156"/>
      <c r="V59" s="113"/>
      <c r="W59" s="152"/>
      <c r="X59" s="165"/>
      <c r="Y59" s="153"/>
      <c r="Z59" s="153"/>
      <c r="AA59" s="156"/>
      <c r="AC59" s="159"/>
      <c r="AD59" s="161"/>
      <c r="AE59" s="162"/>
      <c r="AG59" s="152"/>
      <c r="AH59" s="153"/>
      <c r="AI59" s="156"/>
      <c r="AK59" s="152"/>
      <c r="AL59" s="153"/>
      <c r="AM59" s="153"/>
      <c r="AN59" s="153"/>
      <c r="AO59" s="153"/>
      <c r="AP59" s="153"/>
      <c r="AQ59" s="153"/>
      <c r="AR59" s="156"/>
    </row>
    <row r="60" spans="1:44" ht="24.6" customHeight="1">
      <c r="A60" s="152"/>
      <c r="B60" s="153"/>
      <c r="C60" s="154"/>
      <c r="D60" s="155"/>
      <c r="E60" s="154"/>
      <c r="F60" s="164"/>
      <c r="G60" s="113"/>
      <c r="H60" s="152"/>
      <c r="I60" s="153"/>
      <c r="J60" s="153"/>
      <c r="K60" s="153"/>
      <c r="L60" s="153"/>
      <c r="M60" s="158"/>
      <c r="N60" s="113"/>
      <c r="O60" s="152"/>
      <c r="P60" s="165"/>
      <c r="Q60" s="153"/>
      <c r="R60" s="153"/>
      <c r="S60" s="153"/>
      <c r="T60" s="153"/>
      <c r="U60" s="156"/>
      <c r="V60" s="113"/>
      <c r="W60" s="152"/>
      <c r="X60" s="165"/>
      <c r="Y60" s="153"/>
      <c r="Z60" s="153"/>
      <c r="AA60" s="156"/>
      <c r="AC60" s="159"/>
      <c r="AD60" s="161"/>
      <c r="AE60" s="162"/>
      <c r="AG60" s="152"/>
      <c r="AH60" s="153"/>
      <c r="AI60" s="156"/>
      <c r="AK60" s="152"/>
      <c r="AL60" s="153"/>
      <c r="AM60" s="153"/>
      <c r="AN60" s="153"/>
      <c r="AO60" s="153"/>
      <c r="AP60" s="153"/>
      <c r="AQ60" s="153"/>
      <c r="AR60" s="156"/>
    </row>
    <row r="61" spans="1:44" ht="24.6" customHeight="1">
      <c r="A61" s="152"/>
      <c r="B61" s="153"/>
      <c r="C61" s="154"/>
      <c r="D61" s="155"/>
      <c r="E61" s="154"/>
      <c r="F61" s="164"/>
      <c r="G61" s="113"/>
      <c r="H61" s="152"/>
      <c r="I61" s="153"/>
      <c r="J61" s="153"/>
      <c r="K61" s="153"/>
      <c r="L61" s="153"/>
      <c r="M61" s="158"/>
      <c r="N61" s="113"/>
      <c r="O61" s="152"/>
      <c r="P61" s="165"/>
      <c r="Q61" s="153"/>
      <c r="R61" s="153"/>
      <c r="S61" s="153"/>
      <c r="T61" s="153"/>
      <c r="U61" s="156"/>
      <c r="V61" s="113"/>
      <c r="W61" s="152"/>
      <c r="X61" s="165"/>
      <c r="Y61" s="153"/>
      <c r="Z61" s="153"/>
      <c r="AA61" s="156"/>
      <c r="AC61" s="159"/>
      <c r="AD61" s="161"/>
      <c r="AE61" s="162"/>
      <c r="AG61" s="152"/>
      <c r="AH61" s="153"/>
      <c r="AI61" s="156"/>
      <c r="AK61" s="152"/>
      <c r="AL61" s="153"/>
      <c r="AM61" s="153"/>
      <c r="AN61" s="153"/>
      <c r="AO61" s="153"/>
      <c r="AP61" s="153"/>
      <c r="AQ61" s="153"/>
      <c r="AR61" s="156"/>
    </row>
    <row r="62" spans="1:44" ht="24.6" customHeight="1">
      <c r="A62" s="152"/>
      <c r="B62" s="153"/>
      <c r="C62" s="154"/>
      <c r="D62" s="155"/>
      <c r="E62" s="154"/>
      <c r="F62" s="164"/>
      <c r="G62" s="113"/>
      <c r="H62" s="152"/>
      <c r="I62" s="153"/>
      <c r="J62" s="153"/>
      <c r="K62" s="153"/>
      <c r="L62" s="153"/>
      <c r="M62" s="158"/>
      <c r="N62" s="113"/>
      <c r="O62" s="152"/>
      <c r="P62" s="165"/>
      <c r="Q62" s="153"/>
      <c r="R62" s="153"/>
      <c r="S62" s="153"/>
      <c r="T62" s="153"/>
      <c r="U62" s="156"/>
      <c r="V62" s="113"/>
      <c r="W62" s="152"/>
      <c r="X62" s="165"/>
      <c r="Y62" s="153"/>
      <c r="Z62" s="153"/>
      <c r="AA62" s="156"/>
      <c r="AC62" s="159"/>
      <c r="AD62" s="161"/>
      <c r="AE62" s="162"/>
      <c r="AG62" s="152"/>
      <c r="AH62" s="153"/>
      <c r="AI62" s="156"/>
      <c r="AK62" s="152"/>
      <c r="AL62" s="153"/>
      <c r="AM62" s="153"/>
      <c r="AN62" s="153"/>
      <c r="AO62" s="153"/>
      <c r="AP62" s="153"/>
      <c r="AQ62" s="153"/>
      <c r="AR62" s="156"/>
    </row>
    <row r="63" spans="1:44" ht="24.6" customHeight="1">
      <c r="A63" s="152"/>
      <c r="B63" s="153"/>
      <c r="C63" s="154"/>
      <c r="D63" s="155"/>
      <c r="E63" s="154"/>
      <c r="F63" s="164"/>
      <c r="G63" s="113"/>
      <c r="H63" s="152"/>
      <c r="I63" s="153"/>
      <c r="J63" s="153"/>
      <c r="K63" s="153"/>
      <c r="L63" s="153"/>
      <c r="M63" s="158"/>
      <c r="N63" s="113"/>
      <c r="O63" s="152"/>
      <c r="P63" s="165"/>
      <c r="Q63" s="153"/>
      <c r="R63" s="153"/>
      <c r="S63" s="153"/>
      <c r="T63" s="153"/>
      <c r="U63" s="156"/>
      <c r="V63" s="113"/>
      <c r="W63" s="152"/>
      <c r="X63" s="165"/>
      <c r="Y63" s="153"/>
      <c r="Z63" s="153"/>
      <c r="AA63" s="156"/>
      <c r="AC63" s="159"/>
      <c r="AD63" s="161"/>
      <c r="AE63" s="162"/>
      <c r="AG63" s="152"/>
      <c r="AH63" s="153"/>
      <c r="AI63" s="156"/>
      <c r="AK63" s="152"/>
      <c r="AL63" s="153"/>
      <c r="AM63" s="153"/>
      <c r="AN63" s="153"/>
      <c r="AO63" s="153"/>
      <c r="AP63" s="153"/>
      <c r="AQ63" s="153"/>
      <c r="AR63" s="156"/>
    </row>
    <row r="64" spans="1:44" ht="24.6" customHeight="1">
      <c r="A64" s="152"/>
      <c r="B64" s="153"/>
      <c r="C64" s="154"/>
      <c r="D64" s="155"/>
      <c r="E64" s="154"/>
      <c r="F64" s="164"/>
      <c r="G64" s="113"/>
      <c r="H64" s="152"/>
      <c r="I64" s="153"/>
      <c r="J64" s="153"/>
      <c r="K64" s="153"/>
      <c r="L64" s="153"/>
      <c r="M64" s="158"/>
      <c r="N64" s="113"/>
      <c r="O64" s="152"/>
      <c r="P64" s="165"/>
      <c r="Q64" s="153"/>
      <c r="R64" s="153"/>
      <c r="S64" s="153"/>
      <c r="T64" s="153"/>
      <c r="U64" s="156"/>
      <c r="V64" s="113"/>
      <c r="W64" s="152"/>
      <c r="X64" s="165"/>
      <c r="Y64" s="153"/>
      <c r="Z64" s="153"/>
      <c r="AA64" s="156"/>
      <c r="AC64" s="159"/>
      <c r="AD64" s="161"/>
      <c r="AE64" s="162"/>
      <c r="AG64" s="152"/>
      <c r="AH64" s="153"/>
      <c r="AI64" s="156"/>
      <c r="AK64" s="152"/>
      <c r="AL64" s="153"/>
      <c r="AM64" s="153"/>
      <c r="AN64" s="153"/>
      <c r="AO64" s="153"/>
      <c r="AP64" s="153"/>
      <c r="AQ64" s="153"/>
      <c r="AR64" s="156"/>
    </row>
    <row r="65" spans="1:44" ht="24.6" customHeight="1">
      <c r="A65" s="152"/>
      <c r="B65" s="153"/>
      <c r="C65" s="154"/>
      <c r="D65" s="155"/>
      <c r="E65" s="154"/>
      <c r="F65" s="164"/>
      <c r="G65" s="113"/>
      <c r="H65" s="152"/>
      <c r="I65" s="153"/>
      <c r="J65" s="153"/>
      <c r="K65" s="153"/>
      <c r="L65" s="153"/>
      <c r="M65" s="158"/>
      <c r="N65" s="113"/>
      <c r="O65" s="152"/>
      <c r="P65" s="165"/>
      <c r="Q65" s="153"/>
      <c r="R65" s="153"/>
      <c r="S65" s="153"/>
      <c r="T65" s="153"/>
      <c r="U65" s="156"/>
      <c r="V65" s="113"/>
      <c r="W65" s="152"/>
      <c r="X65" s="165"/>
      <c r="Y65" s="153"/>
      <c r="Z65" s="153"/>
      <c r="AA65" s="156"/>
      <c r="AC65" s="159"/>
      <c r="AD65" s="161"/>
      <c r="AE65" s="162"/>
      <c r="AG65" s="152"/>
      <c r="AH65" s="153"/>
      <c r="AI65" s="156"/>
      <c r="AK65" s="152"/>
      <c r="AL65" s="153"/>
      <c r="AM65" s="153"/>
      <c r="AN65" s="153"/>
      <c r="AO65" s="153"/>
      <c r="AP65" s="153"/>
      <c r="AQ65" s="153"/>
      <c r="AR65" s="156"/>
    </row>
    <row r="66" spans="1:44" ht="24.6" customHeight="1">
      <c r="A66" s="152"/>
      <c r="B66" s="153"/>
      <c r="C66" s="154"/>
      <c r="D66" s="155"/>
      <c r="E66" s="154"/>
      <c r="F66" s="164"/>
      <c r="G66" s="113"/>
      <c r="H66" s="152"/>
      <c r="I66" s="153"/>
      <c r="J66" s="153"/>
      <c r="K66" s="153"/>
      <c r="L66" s="153"/>
      <c r="M66" s="158"/>
      <c r="N66" s="113"/>
      <c r="O66" s="152"/>
      <c r="P66" s="165"/>
      <c r="Q66" s="153"/>
      <c r="R66" s="153"/>
      <c r="S66" s="153"/>
      <c r="T66" s="153"/>
      <c r="U66" s="156"/>
      <c r="V66" s="113"/>
      <c r="W66" s="152"/>
      <c r="X66" s="165"/>
      <c r="Y66" s="153"/>
      <c r="Z66" s="153"/>
      <c r="AA66" s="156"/>
      <c r="AC66" s="159"/>
      <c r="AD66" s="161"/>
      <c r="AE66" s="162"/>
      <c r="AG66" s="152"/>
      <c r="AH66" s="153"/>
      <c r="AI66" s="156"/>
      <c r="AK66" s="152"/>
      <c r="AL66" s="153"/>
      <c r="AM66" s="153"/>
      <c r="AN66" s="153"/>
      <c r="AO66" s="153"/>
      <c r="AP66" s="153"/>
      <c r="AQ66" s="153"/>
      <c r="AR66" s="156"/>
    </row>
    <row r="67" spans="1:44" ht="24.6" customHeight="1">
      <c r="A67" s="152"/>
      <c r="B67" s="153"/>
      <c r="C67" s="154"/>
      <c r="D67" s="155"/>
      <c r="E67" s="154"/>
      <c r="F67" s="164"/>
      <c r="G67" s="113"/>
      <c r="H67" s="152"/>
      <c r="I67" s="153"/>
      <c r="J67" s="153"/>
      <c r="K67" s="153"/>
      <c r="L67" s="153"/>
      <c r="M67" s="158"/>
      <c r="N67" s="113"/>
      <c r="O67" s="152"/>
      <c r="P67" s="165"/>
      <c r="Q67" s="153"/>
      <c r="R67" s="153"/>
      <c r="S67" s="153"/>
      <c r="T67" s="153"/>
      <c r="U67" s="156"/>
      <c r="V67" s="113"/>
      <c r="W67" s="152"/>
      <c r="X67" s="165"/>
      <c r="Y67" s="153"/>
      <c r="Z67" s="153"/>
      <c r="AA67" s="156"/>
      <c r="AC67" s="159"/>
      <c r="AD67" s="161"/>
      <c r="AE67" s="162"/>
      <c r="AG67" s="152"/>
      <c r="AH67" s="153"/>
      <c r="AI67" s="156"/>
      <c r="AK67" s="152"/>
      <c r="AL67" s="153"/>
      <c r="AM67" s="153"/>
      <c r="AN67" s="153"/>
      <c r="AO67" s="153"/>
      <c r="AP67" s="153"/>
      <c r="AQ67" s="153"/>
      <c r="AR67" s="156"/>
    </row>
    <row r="68" spans="1:44" ht="24.6" customHeight="1">
      <c r="A68" s="152"/>
      <c r="B68" s="153"/>
      <c r="C68" s="154"/>
      <c r="D68" s="155"/>
      <c r="E68" s="154"/>
      <c r="F68" s="164"/>
      <c r="G68" s="113"/>
      <c r="H68" s="152"/>
      <c r="I68" s="153"/>
      <c r="J68" s="153"/>
      <c r="K68" s="153"/>
      <c r="L68" s="153"/>
      <c r="M68" s="158"/>
      <c r="N68" s="113"/>
      <c r="O68" s="152"/>
      <c r="P68" s="165"/>
      <c r="Q68" s="153"/>
      <c r="R68" s="153"/>
      <c r="S68" s="153"/>
      <c r="T68" s="153"/>
      <c r="U68" s="156"/>
      <c r="V68" s="113"/>
      <c r="W68" s="152"/>
      <c r="X68" s="165"/>
      <c r="Y68" s="153"/>
      <c r="Z68" s="153"/>
      <c r="AA68" s="156"/>
      <c r="AC68" s="159"/>
      <c r="AD68" s="161"/>
      <c r="AE68" s="162"/>
      <c r="AG68" s="152"/>
      <c r="AH68" s="153"/>
      <c r="AI68" s="156"/>
      <c r="AK68" s="152"/>
      <c r="AL68" s="153"/>
      <c r="AM68" s="153"/>
      <c r="AN68" s="153"/>
      <c r="AO68" s="153"/>
      <c r="AP68" s="153"/>
      <c r="AQ68" s="153"/>
      <c r="AR68" s="156"/>
    </row>
    <row r="69" spans="1:44" ht="24.6" customHeight="1">
      <c r="A69" s="152"/>
      <c r="B69" s="153"/>
      <c r="C69" s="154"/>
      <c r="D69" s="155"/>
      <c r="E69" s="154"/>
      <c r="F69" s="164"/>
      <c r="G69" s="113"/>
      <c r="H69" s="152"/>
      <c r="I69" s="153"/>
      <c r="J69" s="153"/>
      <c r="K69" s="153"/>
      <c r="L69" s="153"/>
      <c r="M69" s="158"/>
      <c r="N69" s="113"/>
      <c r="O69" s="152"/>
      <c r="P69" s="165"/>
      <c r="Q69" s="153"/>
      <c r="R69" s="153"/>
      <c r="S69" s="153"/>
      <c r="T69" s="153"/>
      <c r="U69" s="156"/>
      <c r="V69" s="113"/>
      <c r="W69" s="152"/>
      <c r="X69" s="165"/>
      <c r="Y69" s="153"/>
      <c r="Z69" s="153"/>
      <c r="AA69" s="156"/>
      <c r="AC69" s="159"/>
      <c r="AD69" s="161"/>
      <c r="AE69" s="162"/>
      <c r="AG69" s="152"/>
      <c r="AH69" s="153"/>
      <c r="AI69" s="156"/>
      <c r="AK69" s="152"/>
      <c r="AL69" s="153"/>
      <c r="AM69" s="153"/>
      <c r="AN69" s="153"/>
      <c r="AO69" s="153"/>
      <c r="AP69" s="153"/>
      <c r="AQ69" s="153"/>
      <c r="AR69" s="156"/>
    </row>
    <row r="70" spans="1:44" ht="24.6" customHeight="1">
      <c r="A70" s="152"/>
      <c r="B70" s="153"/>
      <c r="C70" s="154"/>
      <c r="D70" s="155"/>
      <c r="E70" s="154"/>
      <c r="F70" s="164"/>
      <c r="G70" s="113"/>
      <c r="H70" s="152"/>
      <c r="I70" s="153"/>
      <c r="J70" s="153"/>
      <c r="K70" s="153"/>
      <c r="L70" s="153"/>
      <c r="M70" s="158"/>
      <c r="N70" s="113"/>
      <c r="O70" s="152"/>
      <c r="P70" s="165"/>
      <c r="Q70" s="153"/>
      <c r="R70" s="153"/>
      <c r="S70" s="153"/>
      <c r="T70" s="153"/>
      <c r="U70" s="156"/>
      <c r="V70" s="113"/>
      <c r="W70" s="152"/>
      <c r="X70" s="165"/>
      <c r="Y70" s="153"/>
      <c r="Z70" s="153"/>
      <c r="AA70" s="156"/>
      <c r="AC70" s="159"/>
      <c r="AD70" s="161"/>
      <c r="AE70" s="162"/>
      <c r="AG70" s="152"/>
      <c r="AH70" s="153"/>
      <c r="AI70" s="156"/>
      <c r="AK70" s="152"/>
      <c r="AL70" s="153"/>
      <c r="AM70" s="153"/>
      <c r="AN70" s="153"/>
      <c r="AO70" s="153"/>
      <c r="AP70" s="153"/>
      <c r="AQ70" s="153"/>
      <c r="AR70" s="156"/>
    </row>
    <row r="71" spans="1:44" ht="24.6" customHeight="1">
      <c r="A71" s="152"/>
      <c r="B71" s="153"/>
      <c r="C71" s="154"/>
      <c r="D71" s="155"/>
      <c r="E71" s="154"/>
      <c r="F71" s="164"/>
      <c r="G71" s="113"/>
      <c r="H71" s="152"/>
      <c r="I71" s="153"/>
      <c r="J71" s="153"/>
      <c r="K71" s="153"/>
      <c r="L71" s="153"/>
      <c r="M71" s="158"/>
      <c r="N71" s="113"/>
      <c r="O71" s="152"/>
      <c r="P71" s="165"/>
      <c r="Q71" s="153"/>
      <c r="R71" s="153"/>
      <c r="S71" s="153"/>
      <c r="T71" s="153"/>
      <c r="U71" s="156"/>
      <c r="V71" s="113"/>
      <c r="W71" s="152"/>
      <c r="X71" s="165"/>
      <c r="Y71" s="153"/>
      <c r="Z71" s="153"/>
      <c r="AA71" s="156"/>
      <c r="AC71" s="159"/>
      <c r="AD71" s="161"/>
      <c r="AE71" s="162"/>
      <c r="AG71" s="152"/>
      <c r="AH71" s="153"/>
      <c r="AI71" s="156"/>
      <c r="AK71" s="152"/>
      <c r="AL71" s="153"/>
      <c r="AM71" s="153"/>
      <c r="AN71" s="153"/>
      <c r="AO71" s="153"/>
      <c r="AP71" s="153"/>
      <c r="AQ71" s="153"/>
      <c r="AR71" s="156"/>
    </row>
    <row r="72" spans="1:44" ht="24.6" customHeight="1">
      <c r="A72" s="152"/>
      <c r="B72" s="153"/>
      <c r="C72" s="154"/>
      <c r="D72" s="155"/>
      <c r="E72" s="154"/>
      <c r="F72" s="164"/>
      <c r="G72" s="113"/>
      <c r="H72" s="152"/>
      <c r="I72" s="153"/>
      <c r="J72" s="153"/>
      <c r="K72" s="153"/>
      <c r="L72" s="153"/>
      <c r="M72" s="158"/>
      <c r="N72" s="113"/>
      <c r="O72" s="152"/>
      <c r="P72" s="165"/>
      <c r="Q72" s="153"/>
      <c r="R72" s="153"/>
      <c r="S72" s="153"/>
      <c r="T72" s="153"/>
      <c r="U72" s="156"/>
      <c r="V72" s="113"/>
      <c r="W72" s="152"/>
      <c r="X72" s="165"/>
      <c r="Y72" s="153"/>
      <c r="Z72" s="153"/>
      <c r="AA72" s="156"/>
      <c r="AC72" s="159"/>
      <c r="AD72" s="161"/>
      <c r="AE72" s="162"/>
      <c r="AG72" s="152"/>
      <c r="AH72" s="153"/>
      <c r="AI72" s="156"/>
      <c r="AK72" s="152"/>
      <c r="AL72" s="153"/>
      <c r="AM72" s="153"/>
      <c r="AN72" s="153"/>
      <c r="AO72" s="153"/>
      <c r="AP72" s="153"/>
      <c r="AQ72" s="153"/>
      <c r="AR72" s="156"/>
    </row>
    <row r="73" spans="1:44" ht="24.6" customHeight="1">
      <c r="A73" s="152"/>
      <c r="B73" s="153"/>
      <c r="C73" s="154"/>
      <c r="D73" s="155"/>
      <c r="E73" s="154"/>
      <c r="F73" s="164"/>
      <c r="G73" s="113"/>
      <c r="H73" s="152"/>
      <c r="I73" s="153"/>
      <c r="J73" s="153"/>
      <c r="K73" s="153"/>
      <c r="L73" s="153"/>
      <c r="M73" s="158"/>
      <c r="N73" s="113"/>
      <c r="O73" s="152"/>
      <c r="P73" s="165"/>
      <c r="Q73" s="153"/>
      <c r="R73" s="153"/>
      <c r="S73" s="153"/>
      <c r="T73" s="153"/>
      <c r="U73" s="156"/>
      <c r="V73" s="113"/>
      <c r="W73" s="152"/>
      <c r="X73" s="165"/>
      <c r="Y73" s="153"/>
      <c r="Z73" s="153"/>
      <c r="AA73" s="156"/>
      <c r="AC73" s="159"/>
      <c r="AD73" s="161"/>
      <c r="AE73" s="162"/>
      <c r="AG73" s="152"/>
      <c r="AH73" s="153"/>
      <c r="AI73" s="156"/>
      <c r="AK73" s="152"/>
      <c r="AL73" s="153"/>
      <c r="AM73" s="153"/>
      <c r="AN73" s="153"/>
      <c r="AO73" s="153"/>
      <c r="AP73" s="153"/>
      <c r="AQ73" s="153"/>
      <c r="AR73" s="156"/>
    </row>
    <row r="74" spans="1:44" ht="24.6" customHeight="1">
      <c r="A74" s="152"/>
      <c r="B74" s="153"/>
      <c r="C74" s="154"/>
      <c r="D74" s="155"/>
      <c r="E74" s="154"/>
      <c r="F74" s="164"/>
      <c r="G74" s="113"/>
      <c r="H74" s="152"/>
      <c r="I74" s="153"/>
      <c r="J74" s="153"/>
      <c r="K74" s="153"/>
      <c r="L74" s="153"/>
      <c r="M74" s="158"/>
      <c r="N74" s="113"/>
      <c r="O74" s="152"/>
      <c r="P74" s="165"/>
      <c r="Q74" s="153"/>
      <c r="R74" s="153"/>
      <c r="S74" s="153"/>
      <c r="T74" s="153"/>
      <c r="U74" s="156"/>
      <c r="V74" s="113"/>
      <c r="W74" s="152"/>
      <c r="X74" s="165"/>
      <c r="Y74" s="153"/>
      <c r="Z74" s="153"/>
      <c r="AA74" s="156"/>
      <c r="AC74" s="159"/>
      <c r="AD74" s="161"/>
      <c r="AE74" s="162"/>
      <c r="AG74" s="152"/>
      <c r="AH74" s="153"/>
      <c r="AI74" s="156"/>
      <c r="AK74" s="152"/>
      <c r="AL74" s="153"/>
      <c r="AM74" s="153"/>
      <c r="AN74" s="153"/>
      <c r="AO74" s="153"/>
      <c r="AP74" s="153"/>
      <c r="AQ74" s="153"/>
      <c r="AR74" s="156"/>
    </row>
    <row r="75" spans="1:44" ht="24.6" customHeight="1">
      <c r="A75" s="152"/>
      <c r="B75" s="153"/>
      <c r="C75" s="154"/>
      <c r="D75" s="155"/>
      <c r="E75" s="154"/>
      <c r="F75" s="164"/>
      <c r="G75" s="113"/>
      <c r="H75" s="152"/>
      <c r="I75" s="153"/>
      <c r="J75" s="153"/>
      <c r="K75" s="153"/>
      <c r="L75" s="153"/>
      <c r="M75" s="158"/>
      <c r="N75" s="113"/>
      <c r="O75" s="152"/>
      <c r="P75" s="165"/>
      <c r="Q75" s="153"/>
      <c r="R75" s="153"/>
      <c r="S75" s="153"/>
      <c r="T75" s="153"/>
      <c r="U75" s="156"/>
      <c r="V75" s="113"/>
      <c r="W75" s="152"/>
      <c r="X75" s="165"/>
      <c r="Y75" s="153"/>
      <c r="Z75" s="153"/>
      <c r="AA75" s="156"/>
      <c r="AC75" s="159"/>
      <c r="AD75" s="161"/>
      <c r="AE75" s="162"/>
      <c r="AG75" s="152"/>
      <c r="AH75" s="153"/>
      <c r="AI75" s="156"/>
      <c r="AK75" s="152"/>
      <c r="AL75" s="153"/>
      <c r="AM75" s="153"/>
      <c r="AN75" s="153"/>
      <c r="AO75" s="153"/>
      <c r="AP75" s="153"/>
      <c r="AQ75" s="153"/>
      <c r="AR75" s="156"/>
    </row>
    <row r="76" spans="1:44" ht="24.6" customHeight="1">
      <c r="A76" s="152"/>
      <c r="B76" s="153"/>
      <c r="C76" s="154"/>
      <c r="D76" s="155"/>
      <c r="E76" s="154"/>
      <c r="F76" s="164"/>
      <c r="G76" s="113"/>
      <c r="H76" s="152"/>
      <c r="I76" s="153"/>
      <c r="J76" s="153"/>
      <c r="K76" s="153"/>
      <c r="L76" s="153"/>
      <c r="M76" s="158"/>
      <c r="N76" s="113"/>
      <c r="O76" s="152"/>
      <c r="P76" s="165"/>
      <c r="Q76" s="153"/>
      <c r="R76" s="153"/>
      <c r="S76" s="153"/>
      <c r="T76" s="153"/>
      <c r="U76" s="156"/>
      <c r="V76" s="113"/>
      <c r="W76" s="152"/>
      <c r="X76" s="165"/>
      <c r="Y76" s="153"/>
      <c r="Z76" s="153"/>
      <c r="AA76" s="156"/>
      <c r="AC76" s="159"/>
      <c r="AD76" s="161"/>
      <c r="AE76" s="162"/>
      <c r="AG76" s="152"/>
      <c r="AH76" s="153"/>
      <c r="AI76" s="156"/>
      <c r="AK76" s="152"/>
      <c r="AL76" s="153"/>
      <c r="AM76" s="153"/>
      <c r="AN76" s="153"/>
      <c r="AO76" s="153"/>
      <c r="AP76" s="153"/>
      <c r="AQ76" s="153"/>
      <c r="AR76" s="156"/>
    </row>
    <row r="77" spans="1:44" ht="24.6" customHeight="1">
      <c r="A77" s="152"/>
      <c r="B77" s="153"/>
      <c r="C77" s="154"/>
      <c r="D77" s="155"/>
      <c r="E77" s="154"/>
      <c r="F77" s="164"/>
      <c r="G77" s="113"/>
      <c r="H77" s="152"/>
      <c r="I77" s="153"/>
      <c r="J77" s="153"/>
      <c r="K77" s="153"/>
      <c r="L77" s="153"/>
      <c r="M77" s="158"/>
      <c r="N77" s="113"/>
      <c r="O77" s="152"/>
      <c r="P77" s="165"/>
      <c r="Q77" s="153"/>
      <c r="R77" s="153"/>
      <c r="S77" s="153"/>
      <c r="T77" s="153"/>
      <c r="U77" s="156"/>
      <c r="V77" s="113"/>
      <c r="W77" s="152"/>
      <c r="X77" s="165"/>
      <c r="Y77" s="153"/>
      <c r="Z77" s="153"/>
      <c r="AA77" s="156"/>
      <c r="AC77" s="159"/>
      <c r="AD77" s="161"/>
      <c r="AE77" s="162"/>
      <c r="AG77" s="152"/>
      <c r="AH77" s="153"/>
      <c r="AI77" s="156"/>
      <c r="AK77" s="152"/>
      <c r="AL77" s="153"/>
      <c r="AM77" s="153"/>
      <c r="AN77" s="153"/>
      <c r="AO77" s="153"/>
      <c r="AP77" s="153"/>
      <c r="AQ77" s="153"/>
      <c r="AR77" s="156"/>
    </row>
    <row r="78" spans="1:44" ht="24.6" customHeight="1">
      <c r="A78" s="152"/>
      <c r="B78" s="153"/>
      <c r="C78" s="154"/>
      <c r="D78" s="155"/>
      <c r="E78" s="154"/>
      <c r="F78" s="164"/>
      <c r="G78" s="113"/>
      <c r="H78" s="152"/>
      <c r="I78" s="153"/>
      <c r="J78" s="153"/>
      <c r="K78" s="153"/>
      <c r="L78" s="153"/>
      <c r="M78" s="158"/>
      <c r="N78" s="113"/>
      <c r="O78" s="152"/>
      <c r="P78" s="165"/>
      <c r="Q78" s="153"/>
      <c r="R78" s="153"/>
      <c r="S78" s="153"/>
      <c r="T78" s="153"/>
      <c r="U78" s="156"/>
      <c r="V78" s="113"/>
      <c r="W78" s="152"/>
      <c r="X78" s="165"/>
      <c r="Y78" s="153"/>
      <c r="Z78" s="153"/>
      <c r="AA78" s="156"/>
      <c r="AC78" s="159"/>
      <c r="AD78" s="161"/>
      <c r="AE78" s="162"/>
      <c r="AG78" s="152"/>
      <c r="AH78" s="153"/>
      <c r="AI78" s="156"/>
      <c r="AK78" s="152"/>
      <c r="AL78" s="153"/>
      <c r="AM78" s="153"/>
      <c r="AN78" s="153"/>
      <c r="AO78" s="153"/>
      <c r="AP78" s="153"/>
      <c r="AQ78" s="153"/>
      <c r="AR78" s="156"/>
    </row>
    <row r="79" spans="1:44" ht="24.6" customHeight="1">
      <c r="A79" s="152"/>
      <c r="B79" s="153"/>
      <c r="C79" s="154"/>
      <c r="D79" s="155"/>
      <c r="E79" s="154"/>
      <c r="F79" s="164"/>
      <c r="G79" s="113"/>
      <c r="H79" s="152"/>
      <c r="I79" s="153"/>
      <c r="J79" s="153"/>
      <c r="K79" s="153"/>
      <c r="L79" s="153"/>
      <c r="M79" s="158"/>
      <c r="N79" s="113"/>
      <c r="O79" s="152"/>
      <c r="P79" s="165"/>
      <c r="Q79" s="153"/>
      <c r="R79" s="153"/>
      <c r="S79" s="153"/>
      <c r="T79" s="153"/>
      <c r="U79" s="156"/>
      <c r="V79" s="113"/>
      <c r="W79" s="152"/>
      <c r="X79" s="165"/>
      <c r="Y79" s="153"/>
      <c r="Z79" s="153"/>
      <c r="AA79" s="156"/>
      <c r="AC79" s="159"/>
      <c r="AD79" s="161"/>
      <c r="AE79" s="162"/>
      <c r="AG79" s="152"/>
      <c r="AH79" s="153"/>
      <c r="AI79" s="156"/>
      <c r="AK79" s="152"/>
      <c r="AL79" s="153"/>
      <c r="AM79" s="153"/>
      <c r="AN79" s="153"/>
      <c r="AO79" s="153"/>
      <c r="AP79" s="153"/>
      <c r="AQ79" s="153"/>
      <c r="AR79" s="156"/>
    </row>
    <row r="80" spans="1:44" ht="24.6" customHeight="1">
      <c r="A80" s="152"/>
      <c r="B80" s="153"/>
      <c r="C80" s="154"/>
      <c r="D80" s="155"/>
      <c r="E80" s="154"/>
      <c r="F80" s="164"/>
      <c r="G80" s="113"/>
      <c r="H80" s="152"/>
      <c r="I80" s="153"/>
      <c r="J80" s="153"/>
      <c r="K80" s="153"/>
      <c r="L80" s="153"/>
      <c r="M80" s="158"/>
      <c r="N80" s="113"/>
      <c r="O80" s="152"/>
      <c r="P80" s="165"/>
      <c r="Q80" s="153"/>
      <c r="R80" s="153"/>
      <c r="S80" s="153"/>
      <c r="T80" s="153"/>
      <c r="U80" s="156"/>
      <c r="V80" s="113"/>
      <c r="W80" s="152"/>
      <c r="X80" s="165"/>
      <c r="Y80" s="153"/>
      <c r="Z80" s="153"/>
      <c r="AA80" s="156"/>
      <c r="AC80" s="159"/>
      <c r="AD80" s="161"/>
      <c r="AE80" s="162"/>
      <c r="AG80" s="152"/>
      <c r="AH80" s="153"/>
      <c r="AI80" s="156"/>
      <c r="AK80" s="152"/>
      <c r="AL80" s="153"/>
      <c r="AM80" s="153"/>
      <c r="AN80" s="153"/>
      <c r="AO80" s="153"/>
      <c r="AP80" s="153"/>
      <c r="AQ80" s="153"/>
      <c r="AR80" s="156"/>
    </row>
    <row r="81" spans="1:44" ht="24.6" customHeight="1">
      <c r="A81" s="152"/>
      <c r="B81" s="153"/>
      <c r="C81" s="154"/>
      <c r="D81" s="155"/>
      <c r="E81" s="154"/>
      <c r="F81" s="164"/>
      <c r="G81" s="113"/>
      <c r="H81" s="152"/>
      <c r="I81" s="153"/>
      <c r="J81" s="153"/>
      <c r="K81" s="153"/>
      <c r="L81" s="153"/>
      <c r="M81" s="158"/>
      <c r="N81" s="113"/>
      <c r="O81" s="152"/>
      <c r="P81" s="165"/>
      <c r="Q81" s="153"/>
      <c r="R81" s="153"/>
      <c r="S81" s="153"/>
      <c r="T81" s="153"/>
      <c r="U81" s="156"/>
      <c r="V81" s="113"/>
      <c r="W81" s="152"/>
      <c r="X81" s="165"/>
      <c r="Y81" s="153"/>
      <c r="Z81" s="153"/>
      <c r="AA81" s="156"/>
      <c r="AC81" s="159"/>
      <c r="AD81" s="161"/>
      <c r="AE81" s="162"/>
      <c r="AG81" s="152"/>
      <c r="AH81" s="153"/>
      <c r="AI81" s="156"/>
      <c r="AK81" s="152"/>
      <c r="AL81" s="153"/>
      <c r="AM81" s="153"/>
      <c r="AN81" s="153"/>
      <c r="AO81" s="153"/>
      <c r="AP81" s="153"/>
      <c r="AQ81" s="153"/>
      <c r="AR81" s="156"/>
    </row>
    <row r="82" spans="1:44" ht="24.6" customHeight="1">
      <c r="A82" s="152"/>
      <c r="B82" s="153"/>
      <c r="C82" s="154"/>
      <c r="D82" s="155"/>
      <c r="E82" s="154"/>
      <c r="F82" s="164"/>
      <c r="G82" s="113"/>
      <c r="H82" s="152"/>
      <c r="I82" s="153"/>
      <c r="J82" s="153"/>
      <c r="K82" s="153"/>
      <c r="L82" s="153"/>
      <c r="M82" s="158"/>
      <c r="N82" s="113"/>
      <c r="O82" s="152"/>
      <c r="P82" s="165"/>
      <c r="Q82" s="153"/>
      <c r="R82" s="153"/>
      <c r="S82" s="153"/>
      <c r="T82" s="153"/>
      <c r="U82" s="156"/>
      <c r="V82" s="113"/>
      <c r="W82" s="152"/>
      <c r="X82" s="165"/>
      <c r="Y82" s="153"/>
      <c r="Z82" s="153"/>
      <c r="AA82" s="156"/>
      <c r="AC82" s="159"/>
      <c r="AD82" s="161"/>
      <c r="AE82" s="162"/>
      <c r="AG82" s="152"/>
      <c r="AH82" s="153"/>
      <c r="AI82" s="156"/>
      <c r="AK82" s="152"/>
      <c r="AL82" s="153"/>
      <c r="AM82" s="153"/>
      <c r="AN82" s="153"/>
      <c r="AO82" s="153"/>
      <c r="AP82" s="153"/>
      <c r="AQ82" s="153"/>
      <c r="AR82" s="156"/>
    </row>
    <row r="83" spans="1:44" ht="24.6" customHeight="1">
      <c r="A83" s="152"/>
      <c r="B83" s="153"/>
      <c r="C83" s="154"/>
      <c r="D83" s="155"/>
      <c r="E83" s="154"/>
      <c r="F83" s="164"/>
      <c r="G83" s="113"/>
      <c r="H83" s="152"/>
      <c r="I83" s="153"/>
      <c r="J83" s="153"/>
      <c r="K83" s="153"/>
      <c r="L83" s="153"/>
      <c r="M83" s="158"/>
      <c r="N83" s="113"/>
      <c r="O83" s="152"/>
      <c r="P83" s="165"/>
      <c r="Q83" s="153"/>
      <c r="R83" s="153"/>
      <c r="S83" s="153"/>
      <c r="T83" s="153"/>
      <c r="U83" s="156"/>
      <c r="V83" s="113"/>
      <c r="W83" s="152"/>
      <c r="X83" s="165"/>
      <c r="Y83" s="153"/>
      <c r="Z83" s="153"/>
      <c r="AA83" s="156"/>
      <c r="AC83" s="159"/>
      <c r="AD83" s="161"/>
      <c r="AE83" s="162"/>
      <c r="AG83" s="152"/>
      <c r="AH83" s="153"/>
      <c r="AI83" s="156"/>
      <c r="AK83" s="152"/>
      <c r="AL83" s="153"/>
      <c r="AM83" s="153"/>
      <c r="AN83" s="153"/>
      <c r="AO83" s="153"/>
      <c r="AP83" s="153"/>
      <c r="AQ83" s="153"/>
      <c r="AR83" s="156"/>
    </row>
    <row r="84" spans="1:44" ht="24.6" customHeight="1">
      <c r="A84" s="152"/>
      <c r="B84" s="153"/>
      <c r="C84" s="154"/>
      <c r="D84" s="155"/>
      <c r="E84" s="154"/>
      <c r="F84" s="164"/>
      <c r="G84" s="113"/>
      <c r="H84" s="152"/>
      <c r="I84" s="153"/>
      <c r="J84" s="153"/>
      <c r="K84" s="153"/>
      <c r="L84" s="153"/>
      <c r="M84" s="158"/>
      <c r="N84" s="113"/>
      <c r="O84" s="152"/>
      <c r="P84" s="165"/>
      <c r="Q84" s="153"/>
      <c r="R84" s="153"/>
      <c r="S84" s="153"/>
      <c r="T84" s="153"/>
      <c r="U84" s="156"/>
      <c r="V84" s="113"/>
      <c r="W84" s="152"/>
      <c r="X84" s="165"/>
      <c r="Y84" s="153"/>
      <c r="Z84" s="153"/>
      <c r="AA84" s="156"/>
      <c r="AC84" s="159"/>
      <c r="AD84" s="161"/>
      <c r="AE84" s="162"/>
      <c r="AG84" s="152"/>
      <c r="AH84" s="153"/>
      <c r="AI84" s="156"/>
      <c r="AK84" s="152"/>
      <c r="AL84" s="153"/>
      <c r="AM84" s="153"/>
      <c r="AN84" s="153"/>
      <c r="AO84" s="153"/>
      <c r="AP84" s="153"/>
      <c r="AQ84" s="153"/>
      <c r="AR84" s="156"/>
    </row>
    <row r="85" spans="1:44" ht="24.6" customHeight="1">
      <c r="A85" s="152"/>
      <c r="B85" s="153"/>
      <c r="C85" s="154"/>
      <c r="D85" s="155"/>
      <c r="E85" s="154"/>
      <c r="F85" s="164"/>
      <c r="G85" s="113"/>
      <c r="H85" s="152"/>
      <c r="I85" s="153"/>
      <c r="J85" s="153"/>
      <c r="K85" s="153"/>
      <c r="L85" s="153"/>
      <c r="M85" s="158"/>
      <c r="N85" s="113"/>
      <c r="O85" s="152"/>
      <c r="P85" s="165"/>
      <c r="Q85" s="153"/>
      <c r="R85" s="153"/>
      <c r="S85" s="153"/>
      <c r="T85" s="153"/>
      <c r="U85" s="156"/>
      <c r="V85" s="113"/>
      <c r="W85" s="152"/>
      <c r="X85" s="165"/>
      <c r="Y85" s="153"/>
      <c r="Z85" s="153"/>
      <c r="AA85" s="156"/>
      <c r="AC85" s="159"/>
      <c r="AD85" s="161"/>
      <c r="AE85" s="162"/>
      <c r="AG85" s="152"/>
      <c r="AH85" s="153"/>
      <c r="AI85" s="156"/>
      <c r="AK85" s="152"/>
      <c r="AL85" s="153"/>
      <c r="AM85" s="153"/>
      <c r="AN85" s="153"/>
      <c r="AO85" s="153"/>
      <c r="AP85" s="153"/>
      <c r="AQ85" s="153"/>
      <c r="AR85" s="156"/>
    </row>
    <row r="86" spans="1:44" ht="24.6" customHeight="1">
      <c r="A86" s="152"/>
      <c r="B86" s="153"/>
      <c r="C86" s="154"/>
      <c r="D86" s="155"/>
      <c r="E86" s="154"/>
      <c r="F86" s="164"/>
      <c r="G86" s="113"/>
      <c r="H86" s="152"/>
      <c r="I86" s="153"/>
      <c r="J86" s="153"/>
      <c r="K86" s="153"/>
      <c r="L86" s="153"/>
      <c r="M86" s="158"/>
      <c r="N86" s="113"/>
      <c r="O86" s="152"/>
      <c r="P86" s="165"/>
      <c r="Q86" s="153"/>
      <c r="R86" s="153"/>
      <c r="S86" s="153"/>
      <c r="T86" s="153"/>
      <c r="U86" s="156"/>
      <c r="V86" s="113"/>
      <c r="W86" s="152"/>
      <c r="X86" s="165"/>
      <c r="Y86" s="153"/>
      <c r="Z86" s="153"/>
      <c r="AA86" s="156"/>
      <c r="AC86" s="159"/>
      <c r="AD86" s="161"/>
      <c r="AE86" s="162"/>
      <c r="AG86" s="152"/>
      <c r="AH86" s="153"/>
      <c r="AI86" s="156"/>
      <c r="AK86" s="152"/>
      <c r="AL86" s="153"/>
      <c r="AM86" s="153"/>
      <c r="AN86" s="153"/>
      <c r="AO86" s="153"/>
      <c r="AP86" s="153"/>
      <c r="AQ86" s="153"/>
      <c r="AR86" s="156"/>
    </row>
    <row r="87" spans="1:44" ht="24.6" customHeight="1">
      <c r="A87" s="152"/>
      <c r="B87" s="153"/>
      <c r="C87" s="154"/>
      <c r="D87" s="155"/>
      <c r="E87" s="154"/>
      <c r="F87" s="164"/>
      <c r="G87" s="113"/>
      <c r="H87" s="152"/>
      <c r="I87" s="153"/>
      <c r="J87" s="153"/>
      <c r="K87" s="153"/>
      <c r="L87" s="153"/>
      <c r="M87" s="158"/>
      <c r="N87" s="113"/>
      <c r="O87" s="152"/>
      <c r="P87" s="165"/>
      <c r="Q87" s="153"/>
      <c r="R87" s="153"/>
      <c r="S87" s="153"/>
      <c r="T87" s="153"/>
      <c r="U87" s="156"/>
      <c r="V87" s="113"/>
      <c r="W87" s="152"/>
      <c r="X87" s="165"/>
      <c r="Y87" s="153"/>
      <c r="Z87" s="153"/>
      <c r="AA87" s="156"/>
      <c r="AC87" s="159"/>
      <c r="AD87" s="161"/>
      <c r="AE87" s="162"/>
      <c r="AG87" s="152"/>
      <c r="AH87" s="153"/>
      <c r="AI87" s="156"/>
      <c r="AK87" s="152"/>
      <c r="AL87" s="153"/>
      <c r="AM87" s="153"/>
      <c r="AN87" s="153"/>
      <c r="AO87" s="153"/>
      <c r="AP87" s="153"/>
      <c r="AQ87" s="153"/>
      <c r="AR87" s="156"/>
    </row>
    <row r="88" spans="1:44" ht="24.6" customHeight="1">
      <c r="A88" s="152"/>
      <c r="B88" s="153"/>
      <c r="C88" s="154"/>
      <c r="D88" s="155"/>
      <c r="E88" s="154"/>
      <c r="F88" s="164"/>
      <c r="G88" s="113"/>
      <c r="H88" s="152"/>
      <c r="I88" s="153"/>
      <c r="J88" s="153"/>
      <c r="K88" s="153"/>
      <c r="L88" s="153"/>
      <c r="M88" s="158"/>
      <c r="N88" s="113"/>
      <c r="O88" s="152"/>
      <c r="P88" s="165"/>
      <c r="Q88" s="153"/>
      <c r="R88" s="153"/>
      <c r="S88" s="153"/>
      <c r="T88" s="153"/>
      <c r="U88" s="156"/>
      <c r="V88" s="113"/>
      <c r="W88" s="152"/>
      <c r="X88" s="165"/>
      <c r="Y88" s="153"/>
      <c r="Z88" s="153"/>
      <c r="AA88" s="156"/>
      <c r="AC88" s="159"/>
      <c r="AD88" s="161"/>
      <c r="AE88" s="162"/>
      <c r="AG88" s="152"/>
      <c r="AH88" s="153"/>
      <c r="AI88" s="156"/>
      <c r="AK88" s="152"/>
      <c r="AL88" s="153"/>
      <c r="AM88" s="153"/>
      <c r="AN88" s="153"/>
      <c r="AO88" s="153"/>
      <c r="AP88" s="153"/>
      <c r="AQ88" s="153"/>
      <c r="AR88" s="156"/>
    </row>
    <row r="89" spans="1:44" ht="24.6" customHeight="1">
      <c r="A89" s="152"/>
      <c r="B89" s="153"/>
      <c r="C89" s="154"/>
      <c r="D89" s="155"/>
      <c r="E89" s="154"/>
      <c r="F89" s="164"/>
      <c r="G89" s="113"/>
      <c r="H89" s="152"/>
      <c r="I89" s="153"/>
      <c r="J89" s="153"/>
      <c r="K89" s="153"/>
      <c r="L89" s="153"/>
      <c r="M89" s="158"/>
      <c r="N89" s="113"/>
      <c r="O89" s="152"/>
      <c r="P89" s="165"/>
      <c r="Q89" s="153"/>
      <c r="R89" s="153"/>
      <c r="S89" s="153"/>
      <c r="T89" s="153"/>
      <c r="U89" s="156"/>
      <c r="V89" s="113"/>
      <c r="W89" s="152"/>
      <c r="X89" s="165"/>
      <c r="Y89" s="153"/>
      <c r="Z89" s="153"/>
      <c r="AA89" s="156"/>
      <c r="AC89" s="159"/>
      <c r="AD89" s="161"/>
      <c r="AE89" s="162"/>
      <c r="AG89" s="152"/>
      <c r="AH89" s="153"/>
      <c r="AI89" s="156"/>
      <c r="AK89" s="152"/>
      <c r="AL89" s="153"/>
      <c r="AM89" s="153"/>
      <c r="AN89" s="153"/>
      <c r="AO89" s="153"/>
      <c r="AP89" s="153"/>
      <c r="AQ89" s="153"/>
      <c r="AR89" s="156"/>
    </row>
    <row r="90" spans="1:44" ht="24.6" customHeight="1">
      <c r="A90" s="152"/>
      <c r="B90" s="153"/>
      <c r="C90" s="154"/>
      <c r="D90" s="155"/>
      <c r="E90" s="154"/>
      <c r="F90" s="164"/>
      <c r="G90" s="113"/>
      <c r="H90" s="152"/>
      <c r="I90" s="153"/>
      <c r="J90" s="153"/>
      <c r="K90" s="153"/>
      <c r="L90" s="153"/>
      <c r="M90" s="158"/>
      <c r="N90" s="113"/>
      <c r="O90" s="152"/>
      <c r="P90" s="165"/>
      <c r="Q90" s="153"/>
      <c r="R90" s="153"/>
      <c r="S90" s="153"/>
      <c r="T90" s="153"/>
      <c r="U90" s="156"/>
      <c r="V90" s="113"/>
      <c r="W90" s="152"/>
      <c r="X90" s="165"/>
      <c r="Y90" s="153"/>
      <c r="Z90" s="153"/>
      <c r="AA90" s="156"/>
      <c r="AC90" s="159"/>
      <c r="AD90" s="161"/>
      <c r="AE90" s="162"/>
      <c r="AG90" s="152"/>
      <c r="AH90" s="153"/>
      <c r="AI90" s="156"/>
      <c r="AK90" s="152"/>
      <c r="AL90" s="153"/>
      <c r="AM90" s="153"/>
      <c r="AN90" s="153"/>
      <c r="AO90" s="153"/>
      <c r="AP90" s="153"/>
      <c r="AQ90" s="153"/>
      <c r="AR90" s="156"/>
    </row>
    <row r="91" spans="1:44" ht="24.6" customHeight="1">
      <c r="A91" s="152"/>
      <c r="B91" s="153"/>
      <c r="C91" s="154"/>
      <c r="D91" s="155"/>
      <c r="E91" s="154"/>
      <c r="F91" s="164"/>
      <c r="G91" s="113"/>
      <c r="H91" s="152"/>
      <c r="I91" s="153"/>
      <c r="J91" s="153"/>
      <c r="K91" s="153"/>
      <c r="L91" s="153"/>
      <c r="M91" s="158"/>
      <c r="N91" s="113"/>
      <c r="O91" s="152"/>
      <c r="P91" s="165"/>
      <c r="Q91" s="153"/>
      <c r="R91" s="153"/>
      <c r="S91" s="153"/>
      <c r="T91" s="153"/>
      <c r="U91" s="156"/>
      <c r="V91" s="113"/>
      <c r="W91" s="152"/>
      <c r="X91" s="165"/>
      <c r="Y91" s="153"/>
      <c r="Z91" s="153"/>
      <c r="AA91" s="156"/>
      <c r="AC91" s="159"/>
      <c r="AD91" s="161"/>
      <c r="AE91" s="162"/>
      <c r="AG91" s="152"/>
      <c r="AH91" s="153"/>
      <c r="AI91" s="156"/>
      <c r="AK91" s="152"/>
      <c r="AL91" s="153"/>
      <c r="AM91" s="153"/>
      <c r="AN91" s="153"/>
      <c r="AO91" s="153"/>
      <c r="AP91" s="153"/>
      <c r="AQ91" s="153"/>
      <c r="AR91" s="156"/>
    </row>
    <row r="92" spans="1:44" ht="24.6" customHeight="1">
      <c r="A92" s="152"/>
      <c r="B92" s="153"/>
      <c r="C92" s="154"/>
      <c r="D92" s="155"/>
      <c r="E92" s="154"/>
      <c r="F92" s="164"/>
      <c r="G92" s="113"/>
      <c r="H92" s="152"/>
      <c r="I92" s="153"/>
      <c r="J92" s="153"/>
      <c r="K92" s="153"/>
      <c r="L92" s="153"/>
      <c r="M92" s="158"/>
      <c r="N92" s="113"/>
      <c r="O92" s="152"/>
      <c r="P92" s="165"/>
      <c r="Q92" s="153"/>
      <c r="R92" s="153"/>
      <c r="S92" s="153"/>
      <c r="T92" s="153"/>
      <c r="U92" s="156"/>
      <c r="V92" s="113"/>
      <c r="W92" s="152"/>
      <c r="X92" s="165"/>
      <c r="Y92" s="153"/>
      <c r="Z92" s="153"/>
      <c r="AA92" s="156"/>
      <c r="AC92" s="159"/>
      <c r="AD92" s="161"/>
      <c r="AE92" s="162"/>
      <c r="AG92" s="152"/>
      <c r="AH92" s="153"/>
      <c r="AI92" s="156"/>
      <c r="AK92" s="152"/>
      <c r="AL92" s="153"/>
      <c r="AM92" s="153"/>
      <c r="AN92" s="153"/>
      <c r="AO92" s="153"/>
      <c r="AP92" s="153"/>
      <c r="AQ92" s="153"/>
      <c r="AR92" s="156"/>
    </row>
    <row r="93" spans="1:44" ht="24.6" customHeight="1">
      <c r="A93" s="152"/>
      <c r="B93" s="153"/>
      <c r="C93" s="154"/>
      <c r="D93" s="155"/>
      <c r="E93" s="154"/>
      <c r="F93" s="164"/>
      <c r="G93" s="113"/>
      <c r="H93" s="152"/>
      <c r="I93" s="153"/>
      <c r="J93" s="153"/>
      <c r="K93" s="153"/>
      <c r="L93" s="153"/>
      <c r="M93" s="158"/>
      <c r="N93" s="113"/>
      <c r="O93" s="152"/>
      <c r="P93" s="165"/>
      <c r="Q93" s="153"/>
      <c r="R93" s="153"/>
      <c r="S93" s="153"/>
      <c r="T93" s="153"/>
      <c r="U93" s="156"/>
      <c r="V93" s="113"/>
      <c r="W93" s="152"/>
      <c r="X93" s="165"/>
      <c r="Y93" s="153"/>
      <c r="Z93" s="153"/>
      <c r="AA93" s="156"/>
      <c r="AC93" s="159"/>
      <c r="AD93" s="161"/>
      <c r="AE93" s="162"/>
      <c r="AG93" s="152"/>
      <c r="AH93" s="153"/>
      <c r="AI93" s="156"/>
      <c r="AK93" s="152"/>
      <c r="AL93" s="153"/>
      <c r="AM93" s="153"/>
      <c r="AN93" s="153"/>
      <c r="AO93" s="153"/>
      <c r="AP93" s="153"/>
      <c r="AQ93" s="153"/>
      <c r="AR93" s="156"/>
    </row>
    <row r="94" spans="1:44" ht="24.6" customHeight="1">
      <c r="A94" s="152"/>
      <c r="B94" s="153"/>
      <c r="C94" s="154"/>
      <c r="D94" s="155"/>
      <c r="E94" s="154"/>
      <c r="F94" s="164"/>
      <c r="G94" s="113"/>
      <c r="H94" s="152"/>
      <c r="I94" s="153"/>
      <c r="J94" s="153"/>
      <c r="K94" s="153"/>
      <c r="L94" s="153"/>
      <c r="M94" s="158"/>
      <c r="N94" s="113"/>
      <c r="O94" s="152"/>
      <c r="P94" s="165"/>
      <c r="Q94" s="153"/>
      <c r="R94" s="153"/>
      <c r="S94" s="153"/>
      <c r="T94" s="153"/>
      <c r="U94" s="156"/>
      <c r="V94" s="113"/>
      <c r="W94" s="152"/>
      <c r="X94" s="165"/>
      <c r="Y94" s="153"/>
      <c r="Z94" s="153"/>
      <c r="AA94" s="156"/>
      <c r="AC94" s="159"/>
      <c r="AD94" s="161"/>
      <c r="AE94" s="162"/>
      <c r="AG94" s="152"/>
      <c r="AH94" s="153"/>
      <c r="AI94" s="156"/>
      <c r="AK94" s="152"/>
      <c r="AL94" s="153"/>
      <c r="AM94" s="153"/>
      <c r="AN94" s="153"/>
      <c r="AO94" s="153"/>
      <c r="AP94" s="153"/>
      <c r="AQ94" s="153"/>
      <c r="AR94" s="156"/>
    </row>
    <row r="95" spans="1:44" ht="24.6" customHeight="1">
      <c r="A95" s="152"/>
      <c r="B95" s="153"/>
      <c r="C95" s="154"/>
      <c r="D95" s="155"/>
      <c r="E95" s="154"/>
      <c r="F95" s="164"/>
      <c r="G95" s="113"/>
      <c r="H95" s="152"/>
      <c r="I95" s="153"/>
      <c r="J95" s="153"/>
      <c r="K95" s="153"/>
      <c r="L95" s="153"/>
      <c r="M95" s="158"/>
      <c r="N95" s="113"/>
      <c r="O95" s="152"/>
      <c r="P95" s="165"/>
      <c r="Q95" s="153"/>
      <c r="R95" s="153"/>
      <c r="S95" s="153"/>
      <c r="T95" s="153"/>
      <c r="U95" s="156"/>
      <c r="V95" s="113"/>
      <c r="W95" s="152"/>
      <c r="X95" s="165"/>
      <c r="Y95" s="153"/>
      <c r="Z95" s="153"/>
      <c r="AA95" s="156"/>
      <c r="AC95" s="159"/>
      <c r="AD95" s="161"/>
      <c r="AE95" s="162"/>
      <c r="AG95" s="152"/>
      <c r="AH95" s="153"/>
      <c r="AI95" s="156"/>
      <c r="AK95" s="152"/>
      <c r="AL95" s="153"/>
      <c r="AM95" s="153"/>
      <c r="AN95" s="153"/>
      <c r="AO95" s="153"/>
      <c r="AP95" s="153"/>
      <c r="AQ95" s="153"/>
      <c r="AR95" s="156"/>
    </row>
    <row r="96" spans="1:44" ht="24.6" customHeight="1">
      <c r="A96" s="152"/>
      <c r="B96" s="153"/>
      <c r="C96" s="154"/>
      <c r="D96" s="155"/>
      <c r="E96" s="154"/>
      <c r="F96" s="164"/>
      <c r="G96" s="113"/>
      <c r="H96" s="152"/>
      <c r="I96" s="153"/>
      <c r="J96" s="153"/>
      <c r="K96" s="153"/>
      <c r="L96" s="153"/>
      <c r="M96" s="158"/>
      <c r="N96" s="113"/>
      <c r="O96" s="152"/>
      <c r="P96" s="165"/>
      <c r="Q96" s="153"/>
      <c r="R96" s="153"/>
      <c r="S96" s="153"/>
      <c r="T96" s="153"/>
      <c r="U96" s="156"/>
      <c r="V96" s="113"/>
      <c r="W96" s="152"/>
      <c r="X96" s="165"/>
      <c r="Y96" s="153"/>
      <c r="Z96" s="153"/>
      <c r="AA96" s="156"/>
      <c r="AC96" s="159"/>
      <c r="AD96" s="161"/>
      <c r="AE96" s="162"/>
      <c r="AG96" s="152"/>
      <c r="AH96" s="153"/>
      <c r="AI96" s="156"/>
      <c r="AK96" s="152"/>
      <c r="AL96" s="153"/>
      <c r="AM96" s="153"/>
      <c r="AN96" s="153"/>
      <c r="AO96" s="153"/>
      <c r="AP96" s="153"/>
      <c r="AQ96" s="153"/>
      <c r="AR96" s="156"/>
    </row>
    <row r="97" spans="1:44" ht="24.6" customHeight="1">
      <c r="A97" s="152"/>
      <c r="B97" s="153"/>
      <c r="C97" s="154"/>
      <c r="D97" s="155"/>
      <c r="E97" s="154"/>
      <c r="F97" s="164"/>
      <c r="G97" s="113"/>
      <c r="H97" s="152"/>
      <c r="I97" s="153"/>
      <c r="J97" s="153"/>
      <c r="K97" s="153"/>
      <c r="L97" s="153"/>
      <c r="M97" s="158"/>
      <c r="N97" s="113"/>
      <c r="O97" s="152"/>
      <c r="P97" s="165"/>
      <c r="Q97" s="153"/>
      <c r="R97" s="153"/>
      <c r="S97" s="153"/>
      <c r="T97" s="153"/>
      <c r="U97" s="156"/>
      <c r="V97" s="113"/>
      <c r="W97" s="152"/>
      <c r="X97" s="165"/>
      <c r="Y97" s="153"/>
      <c r="Z97" s="153"/>
      <c r="AA97" s="156"/>
      <c r="AC97" s="159"/>
      <c r="AD97" s="161"/>
      <c r="AE97" s="162"/>
      <c r="AG97" s="152"/>
      <c r="AH97" s="153"/>
      <c r="AI97" s="156"/>
      <c r="AK97" s="152"/>
      <c r="AL97" s="153"/>
      <c r="AM97" s="153"/>
      <c r="AN97" s="153"/>
      <c r="AO97" s="153"/>
      <c r="AP97" s="153"/>
      <c r="AQ97" s="153"/>
      <c r="AR97" s="156"/>
    </row>
    <row r="98" spans="1:44" ht="24.6" customHeight="1">
      <c r="A98" s="152"/>
      <c r="B98" s="153"/>
      <c r="C98" s="154"/>
      <c r="D98" s="155"/>
      <c r="E98" s="154"/>
      <c r="F98" s="164"/>
      <c r="G98" s="113"/>
      <c r="H98" s="152"/>
      <c r="I98" s="153"/>
      <c r="J98" s="153"/>
      <c r="K98" s="153"/>
      <c r="L98" s="153"/>
      <c r="M98" s="158"/>
      <c r="N98" s="113"/>
      <c r="O98" s="152"/>
      <c r="P98" s="165"/>
      <c r="Q98" s="153"/>
      <c r="R98" s="153"/>
      <c r="S98" s="153"/>
      <c r="T98" s="153"/>
      <c r="U98" s="156"/>
      <c r="V98" s="113"/>
      <c r="W98" s="152"/>
      <c r="X98" s="165"/>
      <c r="Y98" s="153"/>
      <c r="Z98" s="153"/>
      <c r="AA98" s="156"/>
      <c r="AC98" s="159"/>
      <c r="AD98" s="161"/>
      <c r="AE98" s="162"/>
      <c r="AG98" s="152"/>
      <c r="AH98" s="153"/>
      <c r="AI98" s="156"/>
      <c r="AK98" s="152"/>
      <c r="AL98" s="153"/>
      <c r="AM98" s="153"/>
      <c r="AN98" s="153"/>
      <c r="AO98" s="153"/>
      <c r="AP98" s="153"/>
      <c r="AQ98" s="153"/>
      <c r="AR98" s="156"/>
    </row>
    <row r="99" spans="1:44" ht="24.6" customHeight="1">
      <c r="A99" s="152"/>
      <c r="B99" s="153"/>
      <c r="C99" s="154"/>
      <c r="D99" s="155"/>
      <c r="E99" s="154"/>
      <c r="F99" s="164"/>
      <c r="G99" s="113"/>
      <c r="H99" s="152"/>
      <c r="I99" s="153"/>
      <c r="J99" s="153"/>
      <c r="K99" s="153"/>
      <c r="L99" s="153"/>
      <c r="M99" s="158"/>
      <c r="N99" s="113"/>
      <c r="O99" s="152"/>
      <c r="P99" s="165"/>
      <c r="Q99" s="153"/>
      <c r="R99" s="153"/>
      <c r="S99" s="153"/>
      <c r="T99" s="153"/>
      <c r="U99" s="156"/>
      <c r="V99" s="113"/>
      <c r="W99" s="152"/>
      <c r="X99" s="165"/>
      <c r="Y99" s="153"/>
      <c r="Z99" s="153"/>
      <c r="AA99" s="156"/>
      <c r="AC99" s="159"/>
      <c r="AD99" s="161"/>
      <c r="AE99" s="162"/>
      <c r="AG99" s="152"/>
      <c r="AH99" s="153"/>
      <c r="AI99" s="156"/>
      <c r="AK99" s="152"/>
      <c r="AL99" s="153"/>
      <c r="AM99" s="153"/>
      <c r="AN99" s="153"/>
      <c r="AO99" s="153"/>
      <c r="AP99" s="153"/>
      <c r="AQ99" s="153"/>
      <c r="AR99" s="156"/>
    </row>
    <row r="100" spans="1:44" ht="24.6" customHeight="1">
      <c r="A100" s="152"/>
      <c r="B100" s="153"/>
      <c r="C100" s="154"/>
      <c r="D100" s="155"/>
      <c r="E100" s="154"/>
      <c r="F100" s="164"/>
      <c r="G100" s="113"/>
      <c r="H100" s="152"/>
      <c r="I100" s="153"/>
      <c r="J100" s="153"/>
      <c r="K100" s="153"/>
      <c r="L100" s="153"/>
      <c r="M100" s="158"/>
      <c r="N100" s="113"/>
      <c r="O100" s="152"/>
      <c r="P100" s="165"/>
      <c r="Q100" s="153"/>
      <c r="R100" s="153"/>
      <c r="S100" s="153"/>
      <c r="T100" s="153"/>
      <c r="U100" s="156"/>
      <c r="V100" s="113"/>
      <c r="W100" s="152"/>
      <c r="X100" s="165"/>
      <c r="Y100" s="153"/>
      <c r="Z100" s="153"/>
      <c r="AA100" s="156"/>
      <c r="AC100" s="159"/>
      <c r="AD100" s="161"/>
      <c r="AE100" s="162"/>
      <c r="AG100" s="152"/>
      <c r="AH100" s="153"/>
      <c r="AI100" s="156"/>
      <c r="AK100" s="152"/>
      <c r="AL100" s="153"/>
      <c r="AM100" s="153"/>
      <c r="AN100" s="153"/>
      <c r="AO100" s="153"/>
      <c r="AP100" s="153"/>
      <c r="AQ100" s="153"/>
      <c r="AR100" s="156"/>
    </row>
    <row r="101" spans="1:44" ht="24.6" customHeight="1">
      <c r="A101" s="152"/>
      <c r="B101" s="153"/>
      <c r="C101" s="154"/>
      <c r="D101" s="155"/>
      <c r="E101" s="154"/>
      <c r="F101" s="164"/>
      <c r="G101" s="113"/>
      <c r="H101" s="152"/>
      <c r="I101" s="153"/>
      <c r="J101" s="153"/>
      <c r="K101" s="153"/>
      <c r="L101" s="153"/>
      <c r="M101" s="158"/>
      <c r="N101" s="113"/>
      <c r="O101" s="152"/>
      <c r="P101" s="165"/>
      <c r="Q101" s="153"/>
      <c r="R101" s="153"/>
      <c r="S101" s="153"/>
      <c r="T101" s="153"/>
      <c r="U101" s="156"/>
      <c r="V101" s="113"/>
      <c r="W101" s="152"/>
      <c r="X101" s="165"/>
      <c r="Y101" s="153"/>
      <c r="Z101" s="153"/>
      <c r="AA101" s="156"/>
      <c r="AC101" s="159"/>
      <c r="AD101" s="161"/>
      <c r="AE101" s="162"/>
      <c r="AG101" s="152"/>
      <c r="AH101" s="153"/>
      <c r="AI101" s="156"/>
      <c r="AK101" s="152"/>
      <c r="AL101" s="153"/>
      <c r="AM101" s="153"/>
      <c r="AN101" s="153"/>
      <c r="AO101" s="153"/>
      <c r="AP101" s="153"/>
      <c r="AQ101" s="153"/>
      <c r="AR101" s="156"/>
    </row>
    <row r="102" spans="1:44" ht="24.6" customHeight="1">
      <c r="A102" s="152"/>
      <c r="B102" s="153"/>
      <c r="C102" s="154"/>
      <c r="D102" s="155"/>
      <c r="E102" s="154"/>
      <c r="F102" s="164"/>
      <c r="G102" s="113"/>
      <c r="H102" s="152"/>
      <c r="I102" s="153"/>
      <c r="J102" s="153"/>
      <c r="K102" s="153"/>
      <c r="L102" s="153"/>
      <c r="M102" s="158"/>
      <c r="N102" s="113"/>
      <c r="O102" s="152"/>
      <c r="P102" s="165"/>
      <c r="Q102" s="153"/>
      <c r="R102" s="153"/>
      <c r="S102" s="153"/>
      <c r="T102" s="153"/>
      <c r="U102" s="156"/>
      <c r="V102" s="113"/>
      <c r="W102" s="152"/>
      <c r="X102" s="165"/>
      <c r="Y102" s="153"/>
      <c r="Z102" s="153"/>
      <c r="AA102" s="156"/>
      <c r="AC102" s="159"/>
      <c r="AD102" s="161"/>
      <c r="AE102" s="162"/>
      <c r="AG102" s="152"/>
      <c r="AH102" s="153"/>
      <c r="AI102" s="156"/>
      <c r="AK102" s="152"/>
      <c r="AL102" s="153"/>
      <c r="AM102" s="153"/>
      <c r="AN102" s="153"/>
      <c r="AO102" s="153"/>
      <c r="AP102" s="153"/>
      <c r="AQ102" s="153"/>
      <c r="AR102" s="156"/>
    </row>
    <row r="103" spans="1:44" ht="24.6" customHeight="1">
      <c r="A103" s="152"/>
      <c r="B103" s="153"/>
      <c r="C103" s="154"/>
      <c r="D103" s="155"/>
      <c r="E103" s="154"/>
      <c r="F103" s="164"/>
      <c r="G103" s="113"/>
      <c r="H103" s="152"/>
      <c r="I103" s="153"/>
      <c r="J103" s="153"/>
      <c r="K103" s="153"/>
      <c r="L103" s="153"/>
      <c r="M103" s="158"/>
      <c r="N103" s="113"/>
      <c r="O103" s="152"/>
      <c r="P103" s="165"/>
      <c r="Q103" s="153"/>
      <c r="R103" s="153"/>
      <c r="S103" s="153"/>
      <c r="T103" s="153"/>
      <c r="U103" s="156"/>
      <c r="V103" s="113"/>
      <c r="W103" s="152"/>
      <c r="X103" s="165"/>
      <c r="Y103" s="153"/>
      <c r="Z103" s="153"/>
      <c r="AA103" s="156"/>
      <c r="AC103" s="159"/>
      <c r="AD103" s="161"/>
      <c r="AE103" s="162"/>
      <c r="AG103" s="152"/>
      <c r="AH103" s="153"/>
      <c r="AI103" s="156"/>
      <c r="AK103" s="152"/>
      <c r="AL103" s="153"/>
      <c r="AM103" s="153"/>
      <c r="AN103" s="153"/>
      <c r="AO103" s="153"/>
      <c r="AP103" s="153"/>
      <c r="AQ103" s="153"/>
      <c r="AR103" s="156"/>
    </row>
    <row r="104" spans="1:44" ht="24.6" customHeight="1">
      <c r="A104" s="152"/>
      <c r="B104" s="153"/>
      <c r="C104" s="154"/>
      <c r="D104" s="155"/>
      <c r="E104" s="154"/>
      <c r="F104" s="164"/>
      <c r="G104" s="113"/>
      <c r="H104" s="152"/>
      <c r="I104" s="153"/>
      <c r="J104" s="153"/>
      <c r="K104" s="153"/>
      <c r="L104" s="153"/>
      <c r="M104" s="158"/>
      <c r="N104" s="113"/>
      <c r="O104" s="152"/>
      <c r="P104" s="165"/>
      <c r="Q104" s="153"/>
      <c r="R104" s="153"/>
      <c r="S104" s="153"/>
      <c r="T104" s="153"/>
      <c r="U104" s="156"/>
      <c r="V104" s="113"/>
      <c r="W104" s="152"/>
      <c r="X104" s="165"/>
      <c r="Y104" s="153"/>
      <c r="Z104" s="153"/>
      <c r="AA104" s="156"/>
      <c r="AC104" s="159"/>
      <c r="AD104" s="161"/>
      <c r="AE104" s="162"/>
      <c r="AG104" s="152"/>
      <c r="AH104" s="153"/>
      <c r="AI104" s="156"/>
      <c r="AK104" s="152"/>
      <c r="AL104" s="153"/>
      <c r="AM104" s="153"/>
      <c r="AN104" s="153"/>
      <c r="AO104" s="153"/>
      <c r="AP104" s="153"/>
      <c r="AQ104" s="153"/>
      <c r="AR104" s="156"/>
    </row>
    <row r="105" spans="1:44" ht="24.6" customHeight="1">
      <c r="A105" s="152"/>
      <c r="B105" s="153"/>
      <c r="C105" s="154"/>
      <c r="D105" s="155"/>
      <c r="E105" s="154"/>
      <c r="F105" s="164"/>
      <c r="G105" s="113"/>
      <c r="H105" s="152"/>
      <c r="I105" s="153"/>
      <c r="J105" s="153"/>
      <c r="K105" s="153"/>
      <c r="L105" s="153"/>
      <c r="M105" s="158"/>
      <c r="N105" s="113"/>
      <c r="O105" s="152"/>
      <c r="P105" s="165"/>
      <c r="Q105" s="153"/>
      <c r="R105" s="153"/>
      <c r="S105" s="153"/>
      <c r="T105" s="153"/>
      <c r="U105" s="156"/>
      <c r="V105" s="113"/>
      <c r="W105" s="152"/>
      <c r="X105" s="165"/>
      <c r="Y105" s="153"/>
      <c r="Z105" s="153"/>
      <c r="AA105" s="156"/>
      <c r="AC105" s="159"/>
      <c r="AD105" s="161"/>
      <c r="AE105" s="162"/>
      <c r="AG105" s="152"/>
      <c r="AH105" s="153"/>
      <c r="AI105" s="156"/>
      <c r="AK105" s="152"/>
      <c r="AL105" s="153"/>
      <c r="AM105" s="153"/>
      <c r="AN105" s="153"/>
      <c r="AO105" s="153"/>
      <c r="AP105" s="153"/>
      <c r="AQ105" s="153"/>
      <c r="AR105" s="156"/>
    </row>
    <row r="106" spans="1:44" ht="24.6" customHeight="1">
      <c r="A106" s="152"/>
      <c r="B106" s="153"/>
      <c r="C106" s="154"/>
      <c r="D106" s="155"/>
      <c r="E106" s="154"/>
      <c r="F106" s="164"/>
      <c r="G106" s="113"/>
      <c r="H106" s="152"/>
      <c r="I106" s="153"/>
      <c r="J106" s="153"/>
      <c r="K106" s="153"/>
      <c r="L106" s="153"/>
      <c r="M106" s="158"/>
      <c r="N106" s="113"/>
      <c r="O106" s="152"/>
      <c r="P106" s="165"/>
      <c r="Q106" s="153"/>
      <c r="R106" s="153"/>
      <c r="S106" s="153"/>
      <c r="T106" s="153"/>
      <c r="U106" s="156"/>
      <c r="V106" s="113"/>
      <c r="W106" s="152"/>
      <c r="X106" s="165"/>
      <c r="Y106" s="153"/>
      <c r="Z106" s="153"/>
      <c r="AA106" s="156"/>
      <c r="AC106" s="159"/>
      <c r="AD106" s="161"/>
      <c r="AE106" s="162"/>
      <c r="AG106" s="152"/>
      <c r="AH106" s="153"/>
      <c r="AI106" s="156"/>
      <c r="AK106" s="152"/>
      <c r="AL106" s="153"/>
      <c r="AM106" s="153"/>
      <c r="AN106" s="153"/>
      <c r="AO106" s="153"/>
      <c r="AP106" s="153"/>
      <c r="AQ106" s="153"/>
      <c r="AR106" s="156"/>
    </row>
    <row r="107" spans="1:44" ht="24.6" customHeight="1">
      <c r="A107" s="152"/>
      <c r="B107" s="153"/>
      <c r="C107" s="154"/>
      <c r="D107" s="155"/>
      <c r="E107" s="154"/>
      <c r="F107" s="164"/>
      <c r="G107" s="113"/>
      <c r="H107" s="152"/>
      <c r="I107" s="153"/>
      <c r="J107" s="153"/>
      <c r="K107" s="153"/>
      <c r="L107" s="153"/>
      <c r="M107" s="158"/>
      <c r="N107" s="113"/>
      <c r="O107" s="152"/>
      <c r="P107" s="165"/>
      <c r="Q107" s="153"/>
      <c r="R107" s="153"/>
      <c r="S107" s="153"/>
      <c r="T107" s="153"/>
      <c r="U107" s="156"/>
      <c r="V107" s="113"/>
      <c r="W107" s="152"/>
      <c r="X107" s="165"/>
      <c r="Y107" s="153"/>
      <c r="Z107" s="153"/>
      <c r="AA107" s="156"/>
      <c r="AC107" s="159"/>
      <c r="AD107" s="161"/>
      <c r="AE107" s="162"/>
      <c r="AG107" s="152"/>
      <c r="AH107" s="153"/>
      <c r="AI107" s="156"/>
      <c r="AK107" s="152"/>
      <c r="AL107" s="153"/>
      <c r="AM107" s="153"/>
      <c r="AN107" s="153"/>
      <c r="AO107" s="153"/>
      <c r="AP107" s="153"/>
      <c r="AQ107" s="153"/>
      <c r="AR107" s="156"/>
    </row>
    <row r="108" spans="1:44" ht="24.6" customHeight="1">
      <c r="A108" s="152"/>
      <c r="B108" s="153"/>
      <c r="C108" s="154"/>
      <c r="D108" s="155"/>
      <c r="E108" s="154"/>
      <c r="F108" s="164"/>
      <c r="G108" s="113"/>
      <c r="H108" s="152"/>
      <c r="I108" s="153"/>
      <c r="J108" s="153"/>
      <c r="K108" s="153"/>
      <c r="L108" s="153"/>
      <c r="M108" s="158"/>
      <c r="N108" s="113"/>
      <c r="O108" s="152"/>
      <c r="P108" s="165"/>
      <c r="Q108" s="153"/>
      <c r="R108" s="153"/>
      <c r="S108" s="153"/>
      <c r="T108" s="153"/>
      <c r="U108" s="156"/>
      <c r="V108" s="113"/>
      <c r="W108" s="152"/>
      <c r="X108" s="165"/>
      <c r="Y108" s="153"/>
      <c r="Z108" s="153"/>
      <c r="AA108" s="156"/>
      <c r="AC108" s="159"/>
      <c r="AD108" s="161"/>
      <c r="AE108" s="162"/>
      <c r="AG108" s="152"/>
      <c r="AH108" s="153"/>
      <c r="AI108" s="156"/>
      <c r="AK108" s="152"/>
      <c r="AL108" s="153"/>
      <c r="AM108" s="153"/>
      <c r="AN108" s="153"/>
      <c r="AO108" s="153"/>
      <c r="AP108" s="153"/>
      <c r="AQ108" s="153"/>
      <c r="AR108" s="156"/>
    </row>
    <row r="109" spans="1:44" ht="24.6" customHeight="1">
      <c r="A109" s="152"/>
      <c r="B109" s="153"/>
      <c r="C109" s="154"/>
      <c r="D109" s="155"/>
      <c r="E109" s="154"/>
      <c r="F109" s="164"/>
      <c r="G109" s="113"/>
      <c r="H109" s="152"/>
      <c r="I109" s="153"/>
      <c r="J109" s="153"/>
      <c r="K109" s="153"/>
      <c r="L109" s="153"/>
      <c r="M109" s="158"/>
      <c r="N109" s="113"/>
      <c r="O109" s="152"/>
      <c r="P109" s="165"/>
      <c r="Q109" s="153"/>
      <c r="R109" s="153"/>
      <c r="S109" s="153"/>
      <c r="T109" s="153"/>
      <c r="U109" s="156"/>
      <c r="V109" s="113"/>
      <c r="W109" s="152"/>
      <c r="X109" s="165"/>
      <c r="Y109" s="153"/>
      <c r="Z109" s="153"/>
      <c r="AA109" s="156"/>
      <c r="AC109" s="159"/>
      <c r="AD109" s="161"/>
      <c r="AE109" s="162"/>
      <c r="AG109" s="152"/>
      <c r="AH109" s="153"/>
      <c r="AI109" s="156"/>
      <c r="AK109" s="152"/>
      <c r="AL109" s="153"/>
      <c r="AM109" s="153"/>
      <c r="AN109" s="153"/>
      <c r="AO109" s="153"/>
      <c r="AP109" s="153"/>
      <c r="AQ109" s="153"/>
      <c r="AR109" s="156"/>
    </row>
    <row r="110" spans="1:44" ht="24.6" customHeight="1">
      <c r="A110" s="152"/>
      <c r="B110" s="153"/>
      <c r="C110" s="154"/>
      <c r="D110" s="155"/>
      <c r="E110" s="154"/>
      <c r="F110" s="164"/>
      <c r="G110" s="113"/>
      <c r="H110" s="152"/>
      <c r="I110" s="153"/>
      <c r="J110" s="153"/>
      <c r="K110" s="153"/>
      <c r="L110" s="153"/>
      <c r="M110" s="158"/>
      <c r="N110" s="113"/>
      <c r="O110" s="152"/>
      <c r="P110" s="165"/>
      <c r="Q110" s="153"/>
      <c r="R110" s="153"/>
      <c r="S110" s="153"/>
      <c r="T110" s="153"/>
      <c r="U110" s="156"/>
      <c r="V110" s="113"/>
      <c r="W110" s="152"/>
      <c r="X110" s="165"/>
      <c r="Y110" s="153"/>
      <c r="Z110" s="153"/>
      <c r="AA110" s="156"/>
      <c r="AC110" s="159"/>
      <c r="AD110" s="161"/>
      <c r="AE110" s="162"/>
      <c r="AG110" s="152"/>
      <c r="AH110" s="153"/>
      <c r="AI110" s="156"/>
      <c r="AK110" s="152"/>
      <c r="AL110" s="153"/>
      <c r="AM110" s="153"/>
      <c r="AN110" s="153"/>
      <c r="AO110" s="153"/>
      <c r="AP110" s="153"/>
      <c r="AQ110" s="153"/>
      <c r="AR110" s="156"/>
    </row>
    <row r="111" spans="1:44" ht="24.6" customHeight="1">
      <c r="A111" s="152"/>
      <c r="B111" s="153"/>
      <c r="C111" s="154"/>
      <c r="D111" s="155"/>
      <c r="E111" s="154"/>
      <c r="F111" s="164"/>
      <c r="G111" s="113"/>
      <c r="H111" s="152"/>
      <c r="I111" s="153"/>
      <c r="J111" s="153"/>
      <c r="K111" s="153"/>
      <c r="L111" s="153"/>
      <c r="M111" s="158"/>
      <c r="N111" s="113"/>
      <c r="O111" s="152"/>
      <c r="P111" s="165"/>
      <c r="Q111" s="153"/>
      <c r="R111" s="153"/>
      <c r="S111" s="153"/>
      <c r="T111" s="153"/>
      <c r="U111" s="156"/>
      <c r="V111" s="113"/>
      <c r="W111" s="152"/>
      <c r="X111" s="165"/>
      <c r="Y111" s="153"/>
      <c r="Z111" s="153"/>
      <c r="AA111" s="156"/>
      <c r="AC111" s="159"/>
      <c r="AD111" s="161"/>
      <c r="AE111" s="162"/>
      <c r="AG111" s="152"/>
      <c r="AH111" s="153"/>
      <c r="AI111" s="156"/>
      <c r="AK111" s="152"/>
      <c r="AL111" s="153"/>
      <c r="AM111" s="153"/>
      <c r="AN111" s="153"/>
      <c r="AO111" s="153"/>
      <c r="AP111" s="153"/>
      <c r="AQ111" s="153"/>
      <c r="AR111" s="156"/>
    </row>
    <row r="112" spans="1:44" ht="24.6" customHeight="1">
      <c r="A112" s="152"/>
      <c r="B112" s="153"/>
      <c r="C112" s="154"/>
      <c r="D112" s="155"/>
      <c r="E112" s="154"/>
      <c r="F112" s="164"/>
      <c r="G112" s="113"/>
      <c r="H112" s="152"/>
      <c r="I112" s="153"/>
      <c r="J112" s="153"/>
      <c r="K112" s="153"/>
      <c r="L112" s="153"/>
      <c r="M112" s="158"/>
      <c r="N112" s="113"/>
      <c r="O112" s="152"/>
      <c r="P112" s="165"/>
      <c r="Q112" s="153"/>
      <c r="R112" s="153"/>
      <c r="S112" s="153"/>
      <c r="T112" s="153"/>
      <c r="U112" s="156"/>
      <c r="V112" s="113"/>
      <c r="W112" s="152"/>
      <c r="X112" s="165"/>
      <c r="Y112" s="153"/>
      <c r="Z112" s="153"/>
      <c r="AA112" s="156"/>
      <c r="AC112" s="159"/>
      <c r="AD112" s="161"/>
      <c r="AE112" s="162"/>
      <c r="AG112" s="152"/>
      <c r="AH112" s="153"/>
      <c r="AI112" s="156"/>
      <c r="AK112" s="152"/>
      <c r="AL112" s="153"/>
      <c r="AM112" s="153"/>
      <c r="AN112" s="153"/>
      <c r="AO112" s="153"/>
      <c r="AP112" s="153"/>
      <c r="AQ112" s="153"/>
      <c r="AR112" s="156"/>
    </row>
    <row r="113" spans="1:44" ht="24.6" customHeight="1">
      <c r="A113" s="152"/>
      <c r="B113" s="153"/>
      <c r="C113" s="154"/>
      <c r="D113" s="155"/>
      <c r="E113" s="154"/>
      <c r="F113" s="164"/>
      <c r="G113" s="113"/>
      <c r="H113" s="152"/>
      <c r="I113" s="153"/>
      <c r="J113" s="153"/>
      <c r="K113" s="153"/>
      <c r="L113" s="153"/>
      <c r="M113" s="158"/>
      <c r="N113" s="113"/>
      <c r="O113" s="152"/>
      <c r="P113" s="165"/>
      <c r="Q113" s="153"/>
      <c r="R113" s="153"/>
      <c r="S113" s="153"/>
      <c r="T113" s="153"/>
      <c r="U113" s="156"/>
      <c r="V113" s="113"/>
      <c r="W113" s="152"/>
      <c r="X113" s="165"/>
      <c r="Y113" s="153"/>
      <c r="Z113" s="153"/>
      <c r="AA113" s="156"/>
      <c r="AC113" s="159"/>
      <c r="AD113" s="161"/>
      <c r="AE113" s="162"/>
      <c r="AG113" s="152"/>
      <c r="AH113" s="153"/>
      <c r="AI113" s="156"/>
      <c r="AK113" s="152"/>
      <c r="AL113" s="153"/>
      <c r="AM113" s="153"/>
      <c r="AN113" s="153"/>
      <c r="AO113" s="153"/>
      <c r="AP113" s="153"/>
      <c r="AQ113" s="153"/>
      <c r="AR113" s="156"/>
    </row>
    <row r="114" spans="1:44" ht="24.6" customHeight="1">
      <c r="A114" s="152"/>
      <c r="B114" s="153"/>
      <c r="C114" s="154"/>
      <c r="D114" s="155"/>
      <c r="E114" s="154"/>
      <c r="F114" s="164"/>
      <c r="G114" s="113"/>
      <c r="H114" s="152"/>
      <c r="I114" s="153"/>
      <c r="J114" s="153"/>
      <c r="K114" s="153"/>
      <c r="L114" s="153"/>
      <c r="M114" s="158"/>
      <c r="N114" s="113"/>
      <c r="O114" s="152"/>
      <c r="P114" s="165"/>
      <c r="Q114" s="153"/>
      <c r="R114" s="153"/>
      <c r="S114" s="153"/>
      <c r="T114" s="153"/>
      <c r="U114" s="156"/>
      <c r="V114" s="113"/>
      <c r="W114" s="152"/>
      <c r="X114" s="165"/>
      <c r="Y114" s="153"/>
      <c r="Z114" s="153"/>
      <c r="AA114" s="156"/>
      <c r="AC114" s="159"/>
      <c r="AD114" s="161"/>
      <c r="AE114" s="162"/>
      <c r="AG114" s="152"/>
      <c r="AH114" s="153"/>
      <c r="AI114" s="156"/>
      <c r="AK114" s="152"/>
      <c r="AL114" s="153"/>
      <c r="AM114" s="153"/>
      <c r="AN114" s="153"/>
      <c r="AO114" s="153"/>
      <c r="AP114" s="153"/>
      <c r="AQ114" s="153"/>
      <c r="AR114" s="156"/>
    </row>
    <row r="115" spans="1:44" ht="24.6" customHeight="1">
      <c r="A115" s="152"/>
      <c r="B115" s="153"/>
      <c r="C115" s="154"/>
      <c r="D115" s="155"/>
      <c r="E115" s="154"/>
      <c r="F115" s="164"/>
      <c r="G115" s="113"/>
      <c r="H115" s="152"/>
      <c r="I115" s="153"/>
      <c r="J115" s="153"/>
      <c r="K115" s="153"/>
      <c r="L115" s="153"/>
      <c r="M115" s="158"/>
      <c r="N115" s="113"/>
      <c r="O115" s="152"/>
      <c r="P115" s="165"/>
      <c r="Q115" s="153"/>
      <c r="R115" s="153"/>
      <c r="S115" s="153"/>
      <c r="T115" s="153"/>
      <c r="U115" s="156"/>
      <c r="V115" s="113"/>
      <c r="W115" s="152"/>
      <c r="X115" s="165"/>
      <c r="Y115" s="153"/>
      <c r="Z115" s="153"/>
      <c r="AA115" s="156"/>
      <c r="AC115" s="159"/>
      <c r="AD115" s="161"/>
      <c r="AE115" s="162"/>
      <c r="AG115" s="152"/>
      <c r="AH115" s="153"/>
      <c r="AI115" s="156"/>
      <c r="AK115" s="152"/>
      <c r="AL115" s="153"/>
      <c r="AM115" s="153"/>
      <c r="AN115" s="153"/>
      <c r="AO115" s="153"/>
      <c r="AP115" s="153"/>
      <c r="AQ115" s="153"/>
      <c r="AR115" s="156"/>
    </row>
    <row r="116" spans="1:44" ht="24.6" customHeight="1">
      <c r="A116" s="152"/>
      <c r="B116" s="153"/>
      <c r="C116" s="154"/>
      <c r="D116" s="155"/>
      <c r="E116" s="154"/>
      <c r="F116" s="164"/>
      <c r="G116" s="113"/>
      <c r="H116" s="152"/>
      <c r="I116" s="153"/>
      <c r="J116" s="153"/>
      <c r="K116" s="153"/>
      <c r="L116" s="153"/>
      <c r="M116" s="158"/>
      <c r="N116" s="113"/>
      <c r="O116" s="152"/>
      <c r="P116" s="165"/>
      <c r="Q116" s="153"/>
      <c r="R116" s="153"/>
      <c r="S116" s="153"/>
      <c r="T116" s="153"/>
      <c r="U116" s="156"/>
      <c r="V116" s="113"/>
      <c r="W116" s="152"/>
      <c r="X116" s="165"/>
      <c r="Y116" s="153"/>
      <c r="Z116" s="153"/>
      <c r="AA116" s="156"/>
      <c r="AC116" s="159"/>
      <c r="AD116" s="161"/>
      <c r="AE116" s="162"/>
      <c r="AG116" s="152"/>
      <c r="AH116" s="153"/>
      <c r="AI116" s="156"/>
      <c r="AK116" s="152"/>
      <c r="AL116" s="153"/>
      <c r="AM116" s="153"/>
      <c r="AN116" s="153"/>
      <c r="AO116" s="153"/>
      <c r="AP116" s="153"/>
      <c r="AQ116" s="153"/>
      <c r="AR116" s="156"/>
    </row>
    <row r="117" spans="1:44" ht="24.6" customHeight="1">
      <c r="A117" s="152"/>
      <c r="B117" s="153"/>
      <c r="C117" s="154"/>
      <c r="D117" s="155"/>
      <c r="E117" s="154"/>
      <c r="F117" s="164"/>
      <c r="G117" s="113"/>
      <c r="H117" s="152"/>
      <c r="I117" s="153"/>
      <c r="J117" s="153"/>
      <c r="K117" s="153"/>
      <c r="L117" s="153"/>
      <c r="M117" s="158"/>
      <c r="N117" s="113"/>
      <c r="O117" s="152"/>
      <c r="P117" s="165"/>
      <c r="Q117" s="153"/>
      <c r="R117" s="153"/>
      <c r="S117" s="153"/>
      <c r="T117" s="153"/>
      <c r="U117" s="156"/>
      <c r="V117" s="113"/>
      <c r="W117" s="152"/>
      <c r="X117" s="165"/>
      <c r="Y117" s="153"/>
      <c r="Z117" s="153"/>
      <c r="AA117" s="156"/>
      <c r="AC117" s="159"/>
      <c r="AD117" s="161"/>
      <c r="AE117" s="162"/>
      <c r="AG117" s="152"/>
      <c r="AH117" s="153"/>
      <c r="AI117" s="156"/>
      <c r="AK117" s="152"/>
      <c r="AL117" s="153"/>
      <c r="AM117" s="153"/>
      <c r="AN117" s="153"/>
      <c r="AO117" s="153"/>
      <c r="AP117" s="153"/>
      <c r="AQ117" s="153"/>
      <c r="AR117" s="156"/>
    </row>
    <row r="118" spans="1:44" ht="24.6" customHeight="1">
      <c r="A118" s="152"/>
      <c r="B118" s="153"/>
      <c r="C118" s="154"/>
      <c r="D118" s="155"/>
      <c r="E118" s="154"/>
      <c r="F118" s="164"/>
      <c r="G118" s="113"/>
      <c r="H118" s="152"/>
      <c r="I118" s="153"/>
      <c r="J118" s="153"/>
      <c r="K118" s="153"/>
      <c r="L118" s="153"/>
      <c r="M118" s="158"/>
      <c r="N118" s="113"/>
      <c r="O118" s="152"/>
      <c r="P118" s="165"/>
      <c r="Q118" s="153"/>
      <c r="R118" s="153"/>
      <c r="S118" s="153"/>
      <c r="T118" s="153"/>
      <c r="U118" s="156"/>
      <c r="V118" s="113"/>
      <c r="W118" s="152"/>
      <c r="X118" s="165"/>
      <c r="Y118" s="153"/>
      <c r="Z118" s="153"/>
      <c r="AA118" s="156"/>
      <c r="AC118" s="159"/>
      <c r="AD118" s="161"/>
      <c r="AE118" s="162"/>
      <c r="AG118" s="152"/>
      <c r="AH118" s="153"/>
      <c r="AI118" s="156"/>
      <c r="AK118" s="152"/>
      <c r="AL118" s="153"/>
      <c r="AM118" s="153"/>
      <c r="AN118" s="153"/>
      <c r="AO118" s="153"/>
      <c r="AP118" s="153"/>
      <c r="AQ118" s="153"/>
      <c r="AR118" s="156"/>
    </row>
    <row r="119" spans="1:44" ht="24.6" customHeight="1">
      <c r="A119" s="152"/>
      <c r="B119" s="153"/>
      <c r="C119" s="154"/>
      <c r="D119" s="155"/>
      <c r="E119" s="154"/>
      <c r="F119" s="164"/>
      <c r="G119" s="113"/>
      <c r="H119" s="152"/>
      <c r="I119" s="153"/>
      <c r="J119" s="153"/>
      <c r="K119" s="153"/>
      <c r="L119" s="153"/>
      <c r="M119" s="158"/>
      <c r="N119" s="113"/>
      <c r="O119" s="152"/>
      <c r="P119" s="165"/>
      <c r="Q119" s="153"/>
      <c r="R119" s="153"/>
      <c r="S119" s="153"/>
      <c r="T119" s="153"/>
      <c r="U119" s="156"/>
      <c r="V119" s="113"/>
      <c r="W119" s="152"/>
      <c r="X119" s="165"/>
      <c r="Y119" s="153"/>
      <c r="Z119" s="153"/>
      <c r="AA119" s="156"/>
      <c r="AC119" s="159"/>
      <c r="AD119" s="161"/>
      <c r="AE119" s="162"/>
      <c r="AG119" s="152"/>
      <c r="AH119" s="153"/>
      <c r="AI119" s="156"/>
      <c r="AK119" s="152"/>
      <c r="AL119" s="153"/>
      <c r="AM119" s="153"/>
      <c r="AN119" s="153"/>
      <c r="AO119" s="153"/>
      <c r="AP119" s="153"/>
      <c r="AQ119" s="153"/>
      <c r="AR119" s="156"/>
    </row>
    <row r="120" spans="1:44" ht="24.6" customHeight="1">
      <c r="A120" s="152"/>
      <c r="B120" s="153"/>
      <c r="C120" s="154"/>
      <c r="D120" s="155"/>
      <c r="E120" s="154"/>
      <c r="F120" s="164"/>
      <c r="G120" s="113"/>
      <c r="H120" s="152"/>
      <c r="I120" s="153"/>
      <c r="J120" s="153"/>
      <c r="K120" s="153"/>
      <c r="L120" s="153"/>
      <c r="M120" s="158"/>
      <c r="N120" s="113"/>
      <c r="O120" s="152"/>
      <c r="P120" s="165"/>
      <c r="Q120" s="153"/>
      <c r="R120" s="153"/>
      <c r="S120" s="153"/>
      <c r="T120" s="153"/>
      <c r="U120" s="156"/>
      <c r="V120" s="113"/>
      <c r="W120" s="152"/>
      <c r="X120" s="165"/>
      <c r="Y120" s="153"/>
      <c r="Z120" s="153"/>
      <c r="AA120" s="156"/>
      <c r="AC120" s="159"/>
      <c r="AD120" s="161"/>
      <c r="AE120" s="162"/>
      <c r="AG120" s="152"/>
      <c r="AH120" s="153"/>
      <c r="AI120" s="156"/>
      <c r="AK120" s="152"/>
      <c r="AL120" s="153"/>
      <c r="AM120" s="153"/>
      <c r="AN120" s="153"/>
      <c r="AO120" s="153"/>
      <c r="AP120" s="153"/>
      <c r="AQ120" s="153"/>
      <c r="AR120" s="156"/>
    </row>
    <row r="121" spans="1:44" ht="24.6" customHeight="1">
      <c r="A121" s="152"/>
      <c r="B121" s="153"/>
      <c r="C121" s="154"/>
      <c r="D121" s="155"/>
      <c r="E121" s="154"/>
      <c r="F121" s="164"/>
      <c r="G121" s="113"/>
      <c r="H121" s="152"/>
      <c r="I121" s="153"/>
      <c r="J121" s="153"/>
      <c r="K121" s="153"/>
      <c r="L121" s="153"/>
      <c r="M121" s="158"/>
      <c r="N121" s="113"/>
      <c r="O121" s="152"/>
      <c r="P121" s="165"/>
      <c r="Q121" s="153"/>
      <c r="R121" s="153"/>
      <c r="S121" s="153"/>
      <c r="T121" s="153"/>
      <c r="U121" s="156"/>
      <c r="V121" s="113"/>
      <c r="W121" s="152"/>
      <c r="X121" s="165"/>
      <c r="Y121" s="153"/>
      <c r="Z121" s="153"/>
      <c r="AA121" s="156"/>
      <c r="AC121" s="159"/>
      <c r="AD121" s="161"/>
      <c r="AE121" s="162"/>
      <c r="AG121" s="152"/>
      <c r="AH121" s="153"/>
      <c r="AI121" s="156"/>
      <c r="AK121" s="152"/>
      <c r="AL121" s="153"/>
      <c r="AM121" s="153"/>
      <c r="AN121" s="153"/>
      <c r="AO121" s="153"/>
      <c r="AP121" s="153"/>
      <c r="AQ121" s="153"/>
      <c r="AR121" s="156"/>
    </row>
    <row r="122" spans="1:44" ht="24.6" customHeight="1">
      <c r="A122" s="152"/>
      <c r="B122" s="153"/>
      <c r="C122" s="154"/>
      <c r="D122" s="155"/>
      <c r="E122" s="154"/>
      <c r="F122" s="164"/>
      <c r="G122" s="113"/>
      <c r="H122" s="152"/>
      <c r="I122" s="153"/>
      <c r="J122" s="153"/>
      <c r="K122" s="153"/>
      <c r="L122" s="153"/>
      <c r="M122" s="158"/>
      <c r="N122" s="113"/>
      <c r="O122" s="152"/>
      <c r="P122" s="165"/>
      <c r="Q122" s="153"/>
      <c r="R122" s="153"/>
      <c r="S122" s="153"/>
      <c r="T122" s="153"/>
      <c r="U122" s="156"/>
      <c r="V122" s="113"/>
      <c r="W122" s="152"/>
      <c r="X122" s="165"/>
      <c r="Y122" s="153"/>
      <c r="Z122" s="153"/>
      <c r="AA122" s="156"/>
      <c r="AC122" s="159"/>
      <c r="AD122" s="161"/>
      <c r="AE122" s="162"/>
      <c r="AG122" s="152"/>
      <c r="AH122" s="153"/>
      <c r="AI122" s="156"/>
      <c r="AK122" s="152"/>
      <c r="AL122" s="153"/>
      <c r="AM122" s="153"/>
      <c r="AN122" s="153"/>
      <c r="AO122" s="153"/>
      <c r="AP122" s="153"/>
      <c r="AQ122" s="153"/>
      <c r="AR122" s="156"/>
    </row>
    <row r="123" spans="1:44" ht="24.6" customHeight="1">
      <c r="A123" s="152"/>
      <c r="B123" s="153"/>
      <c r="C123" s="154"/>
      <c r="D123" s="155"/>
      <c r="E123" s="154"/>
      <c r="F123" s="164"/>
      <c r="G123" s="113"/>
      <c r="H123" s="152"/>
      <c r="I123" s="153"/>
      <c r="J123" s="153"/>
      <c r="K123" s="153"/>
      <c r="L123" s="153"/>
      <c r="M123" s="158"/>
      <c r="N123" s="113"/>
      <c r="O123" s="152"/>
      <c r="P123" s="165"/>
      <c r="Q123" s="153"/>
      <c r="R123" s="153"/>
      <c r="S123" s="153"/>
      <c r="T123" s="153"/>
      <c r="U123" s="156"/>
      <c r="V123" s="113"/>
      <c r="W123" s="152"/>
      <c r="X123" s="165"/>
      <c r="Y123" s="153"/>
      <c r="Z123" s="153"/>
      <c r="AA123" s="156"/>
      <c r="AC123" s="159"/>
      <c r="AD123" s="161"/>
      <c r="AE123" s="162"/>
      <c r="AG123" s="152"/>
      <c r="AH123" s="153"/>
      <c r="AI123" s="156"/>
      <c r="AK123" s="152"/>
      <c r="AL123" s="153"/>
      <c r="AM123" s="153"/>
      <c r="AN123" s="153"/>
      <c r="AO123" s="153"/>
      <c r="AP123" s="153"/>
      <c r="AQ123" s="153"/>
      <c r="AR123" s="156"/>
    </row>
    <row r="124" spans="1:44" ht="24.6" customHeight="1">
      <c r="A124" s="152"/>
      <c r="B124" s="153"/>
      <c r="C124" s="154"/>
      <c r="D124" s="155"/>
      <c r="E124" s="154"/>
      <c r="F124" s="164"/>
      <c r="G124" s="113"/>
      <c r="H124" s="152"/>
      <c r="I124" s="153"/>
      <c r="J124" s="153"/>
      <c r="K124" s="153"/>
      <c r="L124" s="153"/>
      <c r="M124" s="158"/>
      <c r="N124" s="113"/>
      <c r="O124" s="152"/>
      <c r="P124" s="165"/>
      <c r="Q124" s="153"/>
      <c r="R124" s="153"/>
      <c r="S124" s="153"/>
      <c r="T124" s="153"/>
      <c r="U124" s="156"/>
      <c r="V124" s="113"/>
      <c r="W124" s="152"/>
      <c r="X124" s="165"/>
      <c r="Y124" s="153"/>
      <c r="Z124" s="153"/>
      <c r="AA124" s="156"/>
      <c r="AC124" s="159"/>
      <c r="AD124" s="161"/>
      <c r="AE124" s="162"/>
      <c r="AG124" s="152"/>
      <c r="AH124" s="153"/>
      <c r="AI124" s="156"/>
      <c r="AK124" s="152"/>
      <c r="AL124" s="153"/>
      <c r="AM124" s="153"/>
      <c r="AN124" s="153"/>
      <c r="AO124" s="153"/>
      <c r="AP124" s="153"/>
      <c r="AQ124" s="153"/>
      <c r="AR124" s="156"/>
    </row>
    <row r="125" spans="1:44" ht="24.6" customHeight="1">
      <c r="A125" s="152"/>
      <c r="B125" s="153"/>
      <c r="C125" s="154"/>
      <c r="D125" s="155"/>
      <c r="E125" s="154"/>
      <c r="F125" s="164"/>
      <c r="G125" s="113"/>
      <c r="H125" s="152"/>
      <c r="I125" s="153"/>
      <c r="J125" s="153"/>
      <c r="K125" s="153"/>
      <c r="L125" s="153"/>
      <c r="M125" s="158"/>
      <c r="N125" s="113"/>
      <c r="O125" s="152"/>
      <c r="P125" s="165"/>
      <c r="Q125" s="153"/>
      <c r="R125" s="153"/>
      <c r="S125" s="153"/>
      <c r="T125" s="153"/>
      <c r="U125" s="156"/>
      <c r="V125" s="113"/>
      <c r="W125" s="152"/>
      <c r="X125" s="165"/>
      <c r="Y125" s="153"/>
      <c r="Z125" s="153"/>
      <c r="AA125" s="156"/>
      <c r="AC125" s="159"/>
      <c r="AD125" s="161"/>
      <c r="AE125" s="162"/>
      <c r="AG125" s="152"/>
      <c r="AH125" s="153"/>
      <c r="AI125" s="156"/>
      <c r="AK125" s="152"/>
      <c r="AL125" s="153"/>
      <c r="AM125" s="153"/>
      <c r="AN125" s="153"/>
      <c r="AO125" s="153"/>
      <c r="AP125" s="153"/>
      <c r="AQ125" s="153"/>
      <c r="AR125" s="156"/>
    </row>
    <row r="126" spans="1:44" ht="24.6" customHeight="1">
      <c r="A126" s="152"/>
      <c r="B126" s="153"/>
      <c r="C126" s="154"/>
      <c r="D126" s="155"/>
      <c r="E126" s="154"/>
      <c r="F126" s="164"/>
      <c r="G126" s="113"/>
      <c r="H126" s="152"/>
      <c r="I126" s="153"/>
      <c r="J126" s="153"/>
      <c r="K126" s="153"/>
      <c r="L126" s="153"/>
      <c r="M126" s="158"/>
      <c r="N126" s="113"/>
      <c r="O126" s="152"/>
      <c r="P126" s="165"/>
      <c r="Q126" s="153"/>
      <c r="R126" s="153"/>
      <c r="S126" s="153"/>
      <c r="T126" s="153"/>
      <c r="U126" s="156"/>
      <c r="V126" s="113"/>
      <c r="W126" s="152"/>
      <c r="X126" s="165"/>
      <c r="Y126" s="153"/>
      <c r="Z126" s="153"/>
      <c r="AA126" s="156"/>
      <c r="AC126" s="159"/>
      <c r="AD126" s="161"/>
      <c r="AE126" s="162"/>
      <c r="AG126" s="152"/>
      <c r="AH126" s="153"/>
      <c r="AI126" s="156"/>
      <c r="AK126" s="152"/>
      <c r="AL126" s="153"/>
      <c r="AM126" s="153"/>
      <c r="AN126" s="153"/>
      <c r="AO126" s="153"/>
      <c r="AP126" s="153"/>
      <c r="AQ126" s="153"/>
      <c r="AR126" s="156"/>
    </row>
    <row r="127" spans="1:44" ht="24.6" customHeight="1">
      <c r="A127" s="152"/>
      <c r="B127" s="153"/>
      <c r="C127" s="154"/>
      <c r="D127" s="155"/>
      <c r="E127" s="154"/>
      <c r="F127" s="164"/>
      <c r="G127" s="113"/>
      <c r="H127" s="152"/>
      <c r="I127" s="153"/>
      <c r="J127" s="153"/>
      <c r="K127" s="153"/>
      <c r="L127" s="153"/>
      <c r="M127" s="158"/>
      <c r="N127" s="113"/>
      <c r="O127" s="152"/>
      <c r="P127" s="165"/>
      <c r="Q127" s="153"/>
      <c r="R127" s="153"/>
      <c r="S127" s="153"/>
      <c r="T127" s="153"/>
      <c r="U127" s="156"/>
      <c r="V127" s="113"/>
      <c r="W127" s="152"/>
      <c r="X127" s="165"/>
      <c r="Y127" s="153"/>
      <c r="Z127" s="153"/>
      <c r="AA127" s="156"/>
      <c r="AC127" s="159"/>
      <c r="AD127" s="161"/>
      <c r="AE127" s="162"/>
      <c r="AG127" s="152"/>
      <c r="AH127" s="153"/>
      <c r="AI127" s="156"/>
      <c r="AK127" s="152"/>
      <c r="AL127" s="153"/>
      <c r="AM127" s="153"/>
      <c r="AN127" s="153"/>
      <c r="AO127" s="153"/>
      <c r="AP127" s="153"/>
      <c r="AQ127" s="153"/>
      <c r="AR127" s="156"/>
    </row>
    <row r="128" spans="1:44" ht="24.6" customHeight="1">
      <c r="A128" s="152"/>
      <c r="B128" s="153"/>
      <c r="C128" s="154"/>
      <c r="D128" s="155"/>
      <c r="E128" s="154"/>
      <c r="F128" s="164"/>
      <c r="G128" s="113"/>
      <c r="H128" s="152"/>
      <c r="I128" s="153"/>
      <c r="J128" s="153"/>
      <c r="K128" s="153"/>
      <c r="L128" s="153"/>
      <c r="M128" s="158"/>
      <c r="N128" s="113"/>
      <c r="O128" s="152"/>
      <c r="P128" s="165"/>
      <c r="Q128" s="153"/>
      <c r="R128" s="153"/>
      <c r="S128" s="153"/>
      <c r="T128" s="153"/>
      <c r="U128" s="156"/>
      <c r="V128" s="113"/>
      <c r="W128" s="152"/>
      <c r="X128" s="165"/>
      <c r="Y128" s="153"/>
      <c r="Z128" s="153"/>
      <c r="AA128" s="156"/>
      <c r="AC128" s="159"/>
      <c r="AD128" s="161"/>
      <c r="AE128" s="162"/>
      <c r="AG128" s="152"/>
      <c r="AH128" s="153"/>
      <c r="AI128" s="156"/>
      <c r="AK128" s="152"/>
      <c r="AL128" s="153"/>
      <c r="AM128" s="153"/>
      <c r="AN128" s="153"/>
      <c r="AO128" s="153"/>
      <c r="AP128" s="153"/>
      <c r="AQ128" s="153"/>
      <c r="AR128" s="156"/>
    </row>
    <row r="129" spans="1:44" ht="24.6" customHeight="1">
      <c r="A129" s="152"/>
      <c r="B129" s="153"/>
      <c r="C129" s="154"/>
      <c r="D129" s="155"/>
      <c r="E129" s="154"/>
      <c r="F129" s="164"/>
      <c r="G129" s="113"/>
      <c r="H129" s="152"/>
      <c r="I129" s="153"/>
      <c r="J129" s="153"/>
      <c r="K129" s="153"/>
      <c r="L129" s="153"/>
      <c r="M129" s="158"/>
      <c r="N129" s="113"/>
      <c r="O129" s="152"/>
      <c r="P129" s="165"/>
      <c r="Q129" s="153"/>
      <c r="R129" s="153"/>
      <c r="S129" s="153"/>
      <c r="T129" s="153"/>
      <c r="U129" s="156"/>
      <c r="V129" s="113"/>
      <c r="W129" s="152"/>
      <c r="X129" s="165"/>
      <c r="Y129" s="153"/>
      <c r="Z129" s="153"/>
      <c r="AA129" s="156"/>
      <c r="AC129" s="159"/>
      <c r="AD129" s="161"/>
      <c r="AE129" s="162"/>
      <c r="AG129" s="152"/>
      <c r="AH129" s="153"/>
      <c r="AI129" s="156"/>
      <c r="AK129" s="152"/>
      <c r="AL129" s="153"/>
      <c r="AM129" s="153"/>
      <c r="AN129" s="153"/>
      <c r="AO129" s="153"/>
      <c r="AP129" s="153"/>
      <c r="AQ129" s="153"/>
      <c r="AR129" s="156"/>
    </row>
    <row r="130" spans="1:44" ht="24.6" customHeight="1">
      <c r="A130" s="152"/>
      <c r="B130" s="153"/>
      <c r="C130" s="154"/>
      <c r="D130" s="155"/>
      <c r="E130" s="154"/>
      <c r="F130" s="164"/>
      <c r="G130" s="113"/>
      <c r="H130" s="152"/>
      <c r="I130" s="153"/>
      <c r="J130" s="153"/>
      <c r="K130" s="153"/>
      <c r="L130" s="153"/>
      <c r="M130" s="158"/>
      <c r="N130" s="113"/>
      <c r="O130" s="152"/>
      <c r="P130" s="165"/>
      <c r="Q130" s="153"/>
      <c r="R130" s="153"/>
      <c r="S130" s="153"/>
      <c r="T130" s="153"/>
      <c r="U130" s="156"/>
      <c r="V130" s="113"/>
      <c r="W130" s="152"/>
      <c r="X130" s="165"/>
      <c r="Y130" s="153"/>
      <c r="Z130" s="153"/>
      <c r="AA130" s="156"/>
      <c r="AC130" s="159"/>
      <c r="AD130" s="161"/>
      <c r="AE130" s="162"/>
      <c r="AG130" s="152"/>
      <c r="AH130" s="153"/>
      <c r="AI130" s="156"/>
      <c r="AK130" s="152"/>
      <c r="AL130" s="153"/>
      <c r="AM130" s="153"/>
      <c r="AN130" s="153"/>
      <c r="AO130" s="153"/>
      <c r="AP130" s="153"/>
      <c r="AQ130" s="153"/>
      <c r="AR130" s="156"/>
    </row>
    <row r="131" spans="1:44" ht="24.6" customHeight="1">
      <c r="A131" s="152"/>
      <c r="B131" s="153"/>
      <c r="C131" s="154"/>
      <c r="D131" s="155"/>
      <c r="E131" s="154"/>
      <c r="F131" s="164"/>
      <c r="G131" s="113"/>
      <c r="H131" s="152"/>
      <c r="I131" s="153"/>
      <c r="J131" s="153"/>
      <c r="K131" s="153"/>
      <c r="L131" s="153"/>
      <c r="M131" s="158"/>
      <c r="N131" s="113"/>
      <c r="O131" s="152"/>
      <c r="P131" s="165"/>
      <c r="Q131" s="153"/>
      <c r="R131" s="153"/>
      <c r="S131" s="153"/>
      <c r="T131" s="153"/>
      <c r="U131" s="156"/>
      <c r="V131" s="113"/>
      <c r="W131" s="152"/>
      <c r="X131" s="165"/>
      <c r="Y131" s="153"/>
      <c r="Z131" s="153"/>
      <c r="AA131" s="156"/>
      <c r="AC131" s="159"/>
      <c r="AD131" s="161"/>
      <c r="AE131" s="162"/>
      <c r="AG131" s="152"/>
      <c r="AH131" s="153"/>
      <c r="AI131" s="156"/>
      <c r="AK131" s="152"/>
      <c r="AL131" s="153"/>
      <c r="AM131" s="153"/>
      <c r="AN131" s="153"/>
      <c r="AO131" s="153"/>
      <c r="AP131" s="153"/>
      <c r="AQ131" s="153"/>
      <c r="AR131" s="156"/>
    </row>
    <row r="132" spans="1:44" ht="24.6" customHeight="1">
      <c r="A132" s="152"/>
      <c r="B132" s="153"/>
      <c r="C132" s="154"/>
      <c r="D132" s="155"/>
      <c r="E132" s="154"/>
      <c r="F132" s="164"/>
      <c r="G132" s="113"/>
      <c r="H132" s="152"/>
      <c r="I132" s="153"/>
      <c r="J132" s="153"/>
      <c r="K132" s="153"/>
      <c r="L132" s="153"/>
      <c r="M132" s="158"/>
      <c r="N132" s="113"/>
      <c r="O132" s="152"/>
      <c r="P132" s="165"/>
      <c r="Q132" s="153"/>
      <c r="R132" s="153"/>
      <c r="S132" s="153"/>
      <c r="T132" s="153"/>
      <c r="U132" s="156"/>
      <c r="V132" s="113"/>
      <c r="W132" s="152"/>
      <c r="X132" s="165"/>
      <c r="Y132" s="153"/>
      <c r="Z132" s="153"/>
      <c r="AA132" s="156"/>
      <c r="AC132" s="159"/>
      <c r="AD132" s="161"/>
      <c r="AE132" s="162"/>
      <c r="AG132" s="152"/>
      <c r="AH132" s="153"/>
      <c r="AI132" s="156"/>
      <c r="AK132" s="152"/>
      <c r="AL132" s="153"/>
      <c r="AM132" s="153"/>
      <c r="AN132" s="153"/>
      <c r="AO132" s="153"/>
      <c r="AP132" s="153"/>
      <c r="AQ132" s="153"/>
      <c r="AR132" s="156"/>
    </row>
    <row r="133" spans="1:44" ht="24.6" customHeight="1">
      <c r="A133" s="152"/>
      <c r="B133" s="153"/>
      <c r="C133" s="154"/>
      <c r="D133" s="155"/>
      <c r="E133" s="154"/>
      <c r="F133" s="164"/>
      <c r="G133" s="113"/>
      <c r="H133" s="152"/>
      <c r="I133" s="153"/>
      <c r="J133" s="153"/>
      <c r="K133" s="153"/>
      <c r="L133" s="153"/>
      <c r="M133" s="158"/>
      <c r="N133" s="113"/>
      <c r="O133" s="152"/>
      <c r="P133" s="165"/>
      <c r="Q133" s="153"/>
      <c r="R133" s="153"/>
      <c r="S133" s="153"/>
      <c r="T133" s="153"/>
      <c r="U133" s="156"/>
      <c r="V133" s="113"/>
      <c r="W133" s="152"/>
      <c r="X133" s="165"/>
      <c r="Y133" s="153"/>
      <c r="Z133" s="153"/>
      <c r="AA133" s="156"/>
      <c r="AC133" s="159"/>
      <c r="AD133" s="161"/>
      <c r="AE133" s="162"/>
      <c r="AG133" s="152"/>
      <c r="AH133" s="153"/>
      <c r="AI133" s="156"/>
      <c r="AK133" s="152"/>
      <c r="AL133" s="153"/>
      <c r="AM133" s="153"/>
      <c r="AN133" s="153"/>
      <c r="AO133" s="153"/>
      <c r="AP133" s="153"/>
      <c r="AQ133" s="153"/>
      <c r="AR133" s="156"/>
    </row>
    <row r="134" spans="1:44" ht="24.6" customHeight="1">
      <c r="A134" s="152"/>
      <c r="B134" s="153"/>
      <c r="C134" s="154"/>
      <c r="D134" s="155"/>
      <c r="E134" s="154"/>
      <c r="F134" s="164"/>
      <c r="G134" s="113"/>
      <c r="H134" s="152"/>
      <c r="I134" s="153"/>
      <c r="J134" s="153"/>
      <c r="K134" s="153"/>
      <c r="L134" s="153"/>
      <c r="M134" s="158"/>
      <c r="N134" s="113"/>
      <c r="O134" s="152"/>
      <c r="P134" s="165"/>
      <c r="Q134" s="153"/>
      <c r="R134" s="153"/>
      <c r="S134" s="153"/>
      <c r="T134" s="153"/>
      <c r="U134" s="156"/>
      <c r="V134" s="113"/>
      <c r="W134" s="152"/>
      <c r="X134" s="165"/>
      <c r="Y134" s="153"/>
      <c r="Z134" s="153"/>
      <c r="AA134" s="156"/>
      <c r="AC134" s="159"/>
      <c r="AD134" s="161"/>
      <c r="AE134" s="162"/>
      <c r="AG134" s="152"/>
      <c r="AH134" s="153"/>
      <c r="AI134" s="156"/>
      <c r="AK134" s="152"/>
      <c r="AL134" s="153"/>
      <c r="AM134" s="153"/>
      <c r="AN134" s="153"/>
      <c r="AO134" s="153"/>
      <c r="AP134" s="153"/>
      <c r="AQ134" s="153"/>
      <c r="AR134" s="156"/>
    </row>
    <row r="135" spans="1:44" ht="24.6" customHeight="1">
      <c r="A135" s="152"/>
      <c r="B135" s="153"/>
      <c r="C135" s="154"/>
      <c r="D135" s="155"/>
      <c r="E135" s="154"/>
      <c r="F135" s="164"/>
      <c r="G135" s="113"/>
      <c r="H135" s="152"/>
      <c r="I135" s="153"/>
      <c r="J135" s="153"/>
      <c r="K135" s="153"/>
      <c r="L135" s="153"/>
      <c r="M135" s="158"/>
      <c r="N135" s="113"/>
      <c r="O135" s="152"/>
      <c r="P135" s="165"/>
      <c r="Q135" s="153"/>
      <c r="R135" s="153"/>
      <c r="S135" s="153"/>
      <c r="T135" s="153"/>
      <c r="U135" s="156"/>
      <c r="V135" s="113"/>
      <c r="W135" s="152"/>
      <c r="X135" s="165"/>
      <c r="Y135" s="153"/>
      <c r="Z135" s="153"/>
      <c r="AA135" s="156"/>
      <c r="AC135" s="159"/>
      <c r="AD135" s="161"/>
      <c r="AE135" s="162"/>
      <c r="AG135" s="152"/>
      <c r="AH135" s="153"/>
      <c r="AI135" s="156"/>
      <c r="AK135" s="152"/>
      <c r="AL135" s="153"/>
      <c r="AM135" s="153"/>
      <c r="AN135" s="153"/>
      <c r="AO135" s="153"/>
      <c r="AP135" s="153"/>
      <c r="AQ135" s="153"/>
      <c r="AR135" s="156"/>
    </row>
    <row r="136" spans="1:44" ht="24.6" customHeight="1">
      <c r="A136" s="152"/>
      <c r="B136" s="153"/>
      <c r="C136" s="154"/>
      <c r="D136" s="155"/>
      <c r="E136" s="154"/>
      <c r="F136" s="164"/>
      <c r="G136" s="113"/>
      <c r="H136" s="152"/>
      <c r="I136" s="153"/>
      <c r="J136" s="153"/>
      <c r="K136" s="153"/>
      <c r="L136" s="153"/>
      <c r="M136" s="158"/>
      <c r="N136" s="113"/>
      <c r="O136" s="152"/>
      <c r="P136" s="165"/>
      <c r="Q136" s="153"/>
      <c r="R136" s="153"/>
      <c r="S136" s="153"/>
      <c r="T136" s="153"/>
      <c r="U136" s="156"/>
      <c r="V136" s="113"/>
      <c r="W136" s="152"/>
      <c r="X136" s="165"/>
      <c r="Y136" s="153"/>
      <c r="Z136" s="153"/>
      <c r="AA136" s="156"/>
      <c r="AC136" s="159"/>
      <c r="AD136" s="161"/>
      <c r="AE136" s="162"/>
      <c r="AG136" s="152"/>
      <c r="AH136" s="153"/>
      <c r="AI136" s="156"/>
      <c r="AK136" s="152"/>
      <c r="AL136" s="153"/>
      <c r="AM136" s="153"/>
      <c r="AN136" s="153"/>
      <c r="AO136" s="153"/>
      <c r="AP136" s="153"/>
      <c r="AQ136" s="153"/>
      <c r="AR136" s="156"/>
    </row>
    <row r="137" spans="1:44" ht="24.6" customHeight="1">
      <c r="A137" s="152"/>
      <c r="B137" s="153"/>
      <c r="C137" s="154"/>
      <c r="D137" s="155"/>
      <c r="E137" s="154"/>
      <c r="F137" s="164"/>
      <c r="G137" s="113"/>
      <c r="H137" s="152"/>
      <c r="I137" s="153"/>
      <c r="J137" s="153"/>
      <c r="K137" s="153"/>
      <c r="L137" s="153"/>
      <c r="M137" s="158"/>
      <c r="N137" s="113"/>
      <c r="O137" s="152"/>
      <c r="P137" s="165"/>
      <c r="Q137" s="153"/>
      <c r="R137" s="153"/>
      <c r="S137" s="153"/>
      <c r="T137" s="153"/>
      <c r="U137" s="156"/>
      <c r="V137" s="113"/>
      <c r="W137" s="152"/>
      <c r="X137" s="165"/>
      <c r="Y137" s="153"/>
      <c r="Z137" s="153"/>
      <c r="AA137" s="156"/>
      <c r="AC137" s="159"/>
      <c r="AD137" s="161"/>
      <c r="AE137" s="162"/>
      <c r="AG137" s="152"/>
      <c r="AH137" s="153"/>
      <c r="AI137" s="156"/>
      <c r="AK137" s="152"/>
      <c r="AL137" s="153"/>
      <c r="AM137" s="153"/>
      <c r="AN137" s="153"/>
      <c r="AO137" s="153"/>
      <c r="AP137" s="153"/>
      <c r="AQ137" s="153"/>
      <c r="AR137" s="156"/>
    </row>
    <row r="138" spans="1:44" ht="24.6" customHeight="1">
      <c r="A138" s="152"/>
      <c r="B138" s="153"/>
      <c r="C138" s="154"/>
      <c r="D138" s="155"/>
      <c r="E138" s="154"/>
      <c r="F138" s="164"/>
      <c r="G138" s="113"/>
      <c r="H138" s="152"/>
      <c r="I138" s="153"/>
      <c r="J138" s="153"/>
      <c r="K138" s="153"/>
      <c r="L138" s="153"/>
      <c r="M138" s="158"/>
      <c r="N138" s="113"/>
      <c r="O138" s="152"/>
      <c r="P138" s="165"/>
      <c r="Q138" s="153"/>
      <c r="R138" s="153"/>
      <c r="S138" s="153"/>
      <c r="T138" s="153"/>
      <c r="U138" s="156"/>
      <c r="V138" s="113"/>
      <c r="W138" s="152"/>
      <c r="X138" s="165"/>
      <c r="Y138" s="153"/>
      <c r="Z138" s="153"/>
      <c r="AA138" s="156"/>
      <c r="AC138" s="159"/>
      <c r="AD138" s="161"/>
      <c r="AE138" s="162"/>
      <c r="AG138" s="152"/>
      <c r="AH138" s="153"/>
      <c r="AI138" s="156"/>
      <c r="AK138" s="152"/>
      <c r="AL138" s="153"/>
      <c r="AM138" s="153"/>
      <c r="AN138" s="153"/>
      <c r="AO138" s="153"/>
      <c r="AP138" s="153"/>
      <c r="AQ138" s="153"/>
      <c r="AR138" s="156"/>
    </row>
    <row r="139" spans="1:44" ht="24.6" customHeight="1">
      <c r="A139" s="152"/>
      <c r="B139" s="153"/>
      <c r="C139" s="154"/>
      <c r="D139" s="155"/>
      <c r="E139" s="154"/>
      <c r="F139" s="164"/>
      <c r="G139" s="113"/>
      <c r="H139" s="152"/>
      <c r="I139" s="153"/>
      <c r="J139" s="153"/>
      <c r="K139" s="153"/>
      <c r="L139" s="153"/>
      <c r="M139" s="158"/>
      <c r="N139" s="113"/>
      <c r="O139" s="152"/>
      <c r="P139" s="165"/>
      <c r="Q139" s="153"/>
      <c r="R139" s="153"/>
      <c r="S139" s="153"/>
      <c r="T139" s="153"/>
      <c r="U139" s="156"/>
      <c r="V139" s="113"/>
      <c r="W139" s="152"/>
      <c r="X139" s="165"/>
      <c r="Y139" s="153"/>
      <c r="Z139" s="153"/>
      <c r="AA139" s="156"/>
      <c r="AC139" s="159"/>
      <c r="AD139" s="161"/>
      <c r="AE139" s="162"/>
      <c r="AG139" s="152"/>
      <c r="AH139" s="153"/>
      <c r="AI139" s="156"/>
      <c r="AK139" s="152"/>
      <c r="AL139" s="153"/>
      <c r="AM139" s="153"/>
      <c r="AN139" s="153"/>
      <c r="AO139" s="153"/>
      <c r="AP139" s="153"/>
      <c r="AQ139" s="153"/>
      <c r="AR139" s="156"/>
    </row>
    <row r="140" spans="1:44" ht="24.6" customHeight="1">
      <c r="A140" s="152"/>
      <c r="B140" s="153"/>
      <c r="C140" s="154"/>
      <c r="D140" s="155"/>
      <c r="E140" s="154"/>
      <c r="F140" s="164"/>
      <c r="G140" s="113"/>
      <c r="H140" s="152"/>
      <c r="I140" s="153"/>
      <c r="J140" s="153"/>
      <c r="K140" s="153"/>
      <c r="L140" s="153"/>
      <c r="M140" s="158"/>
      <c r="N140" s="113"/>
      <c r="O140" s="152"/>
      <c r="P140" s="165"/>
      <c r="Q140" s="153"/>
      <c r="R140" s="153"/>
      <c r="S140" s="153"/>
      <c r="T140" s="153"/>
      <c r="U140" s="156"/>
      <c r="V140" s="113"/>
      <c r="W140" s="152"/>
      <c r="X140" s="165"/>
      <c r="Y140" s="153"/>
      <c r="Z140" s="153"/>
      <c r="AA140" s="156"/>
      <c r="AC140" s="159"/>
      <c r="AD140" s="161"/>
      <c r="AE140" s="162"/>
      <c r="AG140" s="152"/>
      <c r="AH140" s="153"/>
      <c r="AI140" s="156"/>
      <c r="AK140" s="152"/>
      <c r="AL140" s="153"/>
      <c r="AM140" s="153"/>
      <c r="AN140" s="153"/>
      <c r="AO140" s="153"/>
      <c r="AP140" s="153"/>
      <c r="AQ140" s="153"/>
      <c r="AR140" s="156"/>
    </row>
    <row r="141" spans="1:44" ht="24.6" customHeight="1">
      <c r="A141" s="152"/>
      <c r="B141" s="153"/>
      <c r="C141" s="154"/>
      <c r="D141" s="155"/>
      <c r="E141" s="154"/>
      <c r="F141" s="164"/>
      <c r="G141" s="113"/>
      <c r="H141" s="152"/>
      <c r="I141" s="153"/>
      <c r="J141" s="153"/>
      <c r="K141" s="153"/>
      <c r="L141" s="153"/>
      <c r="M141" s="158"/>
      <c r="N141" s="113"/>
      <c r="O141" s="152"/>
      <c r="P141" s="165"/>
      <c r="Q141" s="153"/>
      <c r="R141" s="153"/>
      <c r="S141" s="153"/>
      <c r="T141" s="153"/>
      <c r="U141" s="156"/>
      <c r="V141" s="113"/>
      <c r="W141" s="152"/>
      <c r="X141" s="165"/>
      <c r="Y141" s="153"/>
      <c r="Z141" s="153"/>
      <c r="AA141" s="156"/>
      <c r="AC141" s="159"/>
      <c r="AD141" s="161"/>
      <c r="AE141" s="162"/>
      <c r="AG141" s="152"/>
      <c r="AH141" s="153"/>
      <c r="AI141" s="156"/>
      <c r="AK141" s="152"/>
      <c r="AL141" s="153"/>
      <c r="AM141" s="153"/>
      <c r="AN141" s="153"/>
      <c r="AO141" s="153"/>
      <c r="AP141" s="153"/>
      <c r="AQ141" s="153"/>
      <c r="AR141" s="156"/>
    </row>
    <row r="142" spans="1:44" ht="24.6" customHeight="1">
      <c r="A142" s="152"/>
      <c r="B142" s="153"/>
      <c r="C142" s="154"/>
      <c r="D142" s="155"/>
      <c r="E142" s="154"/>
      <c r="F142" s="164"/>
      <c r="G142" s="113"/>
      <c r="H142" s="152"/>
      <c r="I142" s="153"/>
      <c r="J142" s="153"/>
      <c r="K142" s="153"/>
      <c r="L142" s="153"/>
      <c r="M142" s="158"/>
      <c r="N142" s="113"/>
      <c r="O142" s="152"/>
      <c r="P142" s="165"/>
      <c r="Q142" s="153"/>
      <c r="R142" s="153"/>
      <c r="S142" s="153"/>
      <c r="T142" s="153"/>
      <c r="U142" s="156"/>
      <c r="V142" s="113"/>
      <c r="W142" s="152"/>
      <c r="X142" s="165"/>
      <c r="Y142" s="153"/>
      <c r="Z142" s="153"/>
      <c r="AA142" s="156"/>
      <c r="AC142" s="159"/>
      <c r="AD142" s="161"/>
      <c r="AE142" s="162"/>
      <c r="AG142" s="152"/>
      <c r="AH142" s="153"/>
      <c r="AI142" s="156"/>
      <c r="AK142" s="152"/>
      <c r="AL142" s="153"/>
      <c r="AM142" s="153"/>
      <c r="AN142" s="153"/>
      <c r="AO142" s="153"/>
      <c r="AP142" s="153"/>
      <c r="AQ142" s="153"/>
      <c r="AR142" s="156"/>
    </row>
    <row r="143" spans="1:44" ht="24.6" customHeight="1">
      <c r="A143" s="152"/>
      <c r="B143" s="153"/>
      <c r="C143" s="154"/>
      <c r="D143" s="155"/>
      <c r="E143" s="154"/>
      <c r="F143" s="164"/>
      <c r="G143" s="113"/>
      <c r="H143" s="152"/>
      <c r="I143" s="153"/>
      <c r="J143" s="153"/>
      <c r="K143" s="153"/>
      <c r="L143" s="153"/>
      <c r="M143" s="158"/>
      <c r="N143" s="113"/>
      <c r="O143" s="152"/>
      <c r="P143" s="165"/>
      <c r="Q143" s="153"/>
      <c r="R143" s="153"/>
      <c r="S143" s="153"/>
      <c r="T143" s="153"/>
      <c r="U143" s="156"/>
      <c r="V143" s="113"/>
      <c r="W143" s="152"/>
      <c r="X143" s="165"/>
      <c r="Y143" s="153"/>
      <c r="Z143" s="153"/>
      <c r="AA143" s="156"/>
      <c r="AC143" s="159"/>
      <c r="AD143" s="161"/>
      <c r="AE143" s="162"/>
      <c r="AG143" s="152"/>
      <c r="AH143" s="153"/>
      <c r="AI143" s="156"/>
      <c r="AK143" s="152"/>
      <c r="AL143" s="153"/>
      <c r="AM143" s="153"/>
      <c r="AN143" s="153"/>
      <c r="AO143" s="153"/>
      <c r="AP143" s="153"/>
      <c r="AQ143" s="153"/>
      <c r="AR143" s="156"/>
    </row>
    <row r="144" spans="1:44" ht="24.6" customHeight="1">
      <c r="A144" s="152"/>
      <c r="B144" s="153"/>
      <c r="C144" s="154"/>
      <c r="D144" s="155"/>
      <c r="E144" s="154"/>
      <c r="F144" s="164"/>
      <c r="G144" s="113"/>
      <c r="H144" s="152"/>
      <c r="I144" s="153"/>
      <c r="J144" s="153"/>
      <c r="K144" s="153"/>
      <c r="L144" s="153"/>
      <c r="M144" s="158"/>
      <c r="N144" s="113"/>
      <c r="O144" s="152"/>
      <c r="P144" s="165"/>
      <c r="Q144" s="153"/>
      <c r="R144" s="153"/>
      <c r="S144" s="153"/>
      <c r="T144" s="153"/>
      <c r="U144" s="156"/>
      <c r="V144" s="113"/>
      <c r="W144" s="152"/>
      <c r="X144" s="165"/>
      <c r="Y144" s="153"/>
      <c r="Z144" s="153"/>
      <c r="AA144" s="156"/>
      <c r="AC144" s="159"/>
      <c r="AD144" s="161"/>
      <c r="AE144" s="162"/>
      <c r="AG144" s="152"/>
      <c r="AH144" s="153"/>
      <c r="AI144" s="156"/>
      <c r="AK144" s="152"/>
      <c r="AL144" s="153"/>
      <c r="AM144" s="153"/>
      <c r="AN144" s="153"/>
      <c r="AO144" s="153"/>
      <c r="AP144" s="153"/>
      <c r="AQ144" s="153"/>
      <c r="AR144" s="156"/>
    </row>
    <row r="145" spans="1:44" ht="24.6" customHeight="1">
      <c r="A145" s="152"/>
      <c r="B145" s="153"/>
      <c r="C145" s="154"/>
      <c r="D145" s="155"/>
      <c r="E145" s="154"/>
      <c r="F145" s="164"/>
      <c r="G145" s="113"/>
      <c r="H145" s="152"/>
      <c r="I145" s="153"/>
      <c r="J145" s="153"/>
      <c r="K145" s="153"/>
      <c r="L145" s="153"/>
      <c r="M145" s="158"/>
      <c r="N145" s="113"/>
      <c r="O145" s="152"/>
      <c r="P145" s="165"/>
      <c r="Q145" s="153"/>
      <c r="R145" s="153"/>
      <c r="S145" s="153"/>
      <c r="T145" s="153"/>
      <c r="U145" s="156"/>
      <c r="V145" s="113"/>
      <c r="W145" s="152"/>
      <c r="X145" s="165"/>
      <c r="Y145" s="153"/>
      <c r="Z145" s="153"/>
      <c r="AA145" s="156"/>
      <c r="AC145" s="159"/>
      <c r="AD145" s="161"/>
      <c r="AE145" s="162"/>
      <c r="AG145" s="152"/>
      <c r="AH145" s="153"/>
      <c r="AI145" s="156"/>
      <c r="AK145" s="152"/>
      <c r="AL145" s="153"/>
      <c r="AM145" s="153"/>
      <c r="AN145" s="153"/>
      <c r="AO145" s="153"/>
      <c r="AP145" s="153"/>
      <c r="AQ145" s="153"/>
      <c r="AR145" s="156"/>
    </row>
    <row r="146" spans="1:44" ht="24.6" customHeight="1">
      <c r="A146" s="152"/>
      <c r="B146" s="153"/>
      <c r="C146" s="154"/>
      <c r="D146" s="155"/>
      <c r="E146" s="154"/>
      <c r="F146" s="164"/>
      <c r="G146" s="113"/>
      <c r="H146" s="152"/>
      <c r="I146" s="153"/>
      <c r="J146" s="153"/>
      <c r="K146" s="153"/>
      <c r="L146" s="153"/>
      <c r="M146" s="158"/>
      <c r="N146" s="113"/>
      <c r="O146" s="152"/>
      <c r="P146" s="165"/>
      <c r="Q146" s="153"/>
      <c r="R146" s="153"/>
      <c r="S146" s="153"/>
      <c r="T146" s="153"/>
      <c r="U146" s="156"/>
      <c r="V146" s="113"/>
      <c r="W146" s="152"/>
      <c r="X146" s="165"/>
      <c r="Y146" s="153"/>
      <c r="Z146" s="153"/>
      <c r="AA146" s="156"/>
      <c r="AC146" s="159"/>
      <c r="AD146" s="161"/>
      <c r="AE146" s="162"/>
      <c r="AG146" s="152"/>
      <c r="AH146" s="153"/>
      <c r="AI146" s="156"/>
      <c r="AK146" s="152"/>
      <c r="AL146" s="153"/>
      <c r="AM146" s="153"/>
      <c r="AN146" s="153"/>
      <c r="AO146" s="153"/>
      <c r="AP146" s="153"/>
      <c r="AQ146" s="153"/>
      <c r="AR146" s="156"/>
    </row>
    <row r="147" spans="1:44" ht="24.6" customHeight="1">
      <c r="A147" s="152"/>
      <c r="B147" s="153"/>
      <c r="C147" s="154"/>
      <c r="D147" s="155"/>
      <c r="E147" s="154"/>
      <c r="F147" s="164"/>
      <c r="G147" s="113"/>
      <c r="H147" s="152"/>
      <c r="I147" s="153"/>
      <c r="J147" s="153"/>
      <c r="K147" s="153"/>
      <c r="L147" s="153"/>
      <c r="M147" s="158"/>
      <c r="N147" s="113"/>
      <c r="O147" s="152"/>
      <c r="P147" s="165"/>
      <c r="Q147" s="153"/>
      <c r="R147" s="153"/>
      <c r="S147" s="153"/>
      <c r="T147" s="153"/>
      <c r="U147" s="156"/>
      <c r="V147" s="113"/>
      <c r="W147" s="152"/>
      <c r="X147" s="165"/>
      <c r="Y147" s="153"/>
      <c r="Z147" s="153"/>
      <c r="AA147" s="156"/>
      <c r="AC147" s="159"/>
      <c r="AD147" s="161"/>
      <c r="AE147" s="162"/>
      <c r="AG147" s="152"/>
      <c r="AH147" s="153"/>
      <c r="AI147" s="156"/>
      <c r="AK147" s="152"/>
      <c r="AL147" s="153"/>
      <c r="AM147" s="153"/>
      <c r="AN147" s="153"/>
      <c r="AO147" s="153"/>
      <c r="AP147" s="153"/>
      <c r="AQ147" s="153"/>
      <c r="AR147" s="156"/>
    </row>
    <row r="148" spans="1:44" ht="24.6" customHeight="1">
      <c r="A148" s="152"/>
      <c r="B148" s="153"/>
      <c r="C148" s="154"/>
      <c r="D148" s="155"/>
      <c r="E148" s="154"/>
      <c r="F148" s="164"/>
      <c r="G148" s="113"/>
      <c r="H148" s="152"/>
      <c r="I148" s="153"/>
      <c r="J148" s="153"/>
      <c r="K148" s="153"/>
      <c r="L148" s="153"/>
      <c r="M148" s="158"/>
      <c r="N148" s="113"/>
      <c r="O148" s="152"/>
      <c r="P148" s="165"/>
      <c r="Q148" s="153"/>
      <c r="R148" s="153"/>
      <c r="S148" s="153"/>
      <c r="T148" s="153"/>
      <c r="U148" s="156"/>
      <c r="V148" s="113"/>
      <c r="W148" s="152"/>
      <c r="X148" s="165"/>
      <c r="Y148" s="153"/>
      <c r="Z148" s="153"/>
      <c r="AA148" s="156"/>
      <c r="AC148" s="159"/>
      <c r="AD148" s="161"/>
      <c r="AE148" s="162"/>
      <c r="AG148" s="152"/>
      <c r="AH148" s="153"/>
      <c r="AI148" s="156"/>
      <c r="AK148" s="152"/>
      <c r="AL148" s="153"/>
      <c r="AM148" s="153"/>
      <c r="AN148" s="153"/>
      <c r="AO148" s="153"/>
      <c r="AP148" s="153"/>
      <c r="AQ148" s="153"/>
      <c r="AR148" s="156"/>
    </row>
    <row r="149" spans="1:44" ht="24.6" customHeight="1">
      <c r="A149" s="152"/>
      <c r="B149" s="153"/>
      <c r="C149" s="154"/>
      <c r="D149" s="155"/>
      <c r="E149" s="154"/>
      <c r="F149" s="164"/>
      <c r="G149" s="113"/>
      <c r="H149" s="152"/>
      <c r="I149" s="153"/>
      <c r="J149" s="153"/>
      <c r="K149" s="153"/>
      <c r="L149" s="153"/>
      <c r="M149" s="158"/>
      <c r="N149" s="113"/>
      <c r="O149" s="152"/>
      <c r="P149" s="165"/>
      <c r="Q149" s="153"/>
      <c r="R149" s="153"/>
      <c r="S149" s="153"/>
      <c r="T149" s="153"/>
      <c r="U149" s="156"/>
      <c r="V149" s="113"/>
      <c r="W149" s="152"/>
      <c r="X149" s="165"/>
      <c r="Y149" s="153"/>
      <c r="Z149" s="153"/>
      <c r="AA149" s="156"/>
      <c r="AC149" s="159"/>
      <c r="AD149" s="161"/>
      <c r="AE149" s="162"/>
      <c r="AG149" s="152"/>
      <c r="AH149" s="153"/>
      <c r="AI149" s="156"/>
      <c r="AK149" s="152"/>
      <c r="AL149" s="153"/>
      <c r="AM149" s="153"/>
      <c r="AN149" s="153"/>
      <c r="AO149" s="153"/>
      <c r="AP149" s="153"/>
      <c r="AQ149" s="153"/>
      <c r="AR149" s="156"/>
    </row>
    <row r="150" spans="1:44" ht="24.6" customHeight="1">
      <c r="A150" s="152"/>
      <c r="B150" s="153"/>
      <c r="C150" s="154"/>
      <c r="D150" s="155"/>
      <c r="E150" s="154"/>
      <c r="F150" s="164"/>
      <c r="G150" s="113"/>
      <c r="H150" s="152"/>
      <c r="I150" s="153"/>
      <c r="J150" s="153"/>
      <c r="K150" s="153"/>
      <c r="L150" s="153"/>
      <c r="M150" s="158"/>
      <c r="N150" s="113"/>
      <c r="O150" s="152"/>
      <c r="P150" s="165"/>
      <c r="Q150" s="153"/>
      <c r="R150" s="153"/>
      <c r="S150" s="153"/>
      <c r="T150" s="153"/>
      <c r="U150" s="156"/>
      <c r="V150" s="113"/>
      <c r="W150" s="152"/>
      <c r="X150" s="165"/>
      <c r="Y150" s="153"/>
      <c r="Z150" s="153"/>
      <c r="AA150" s="156"/>
      <c r="AC150" s="159"/>
      <c r="AD150" s="161"/>
      <c r="AE150" s="162"/>
      <c r="AG150" s="152"/>
      <c r="AH150" s="153"/>
      <c r="AI150" s="156"/>
      <c r="AK150" s="152"/>
      <c r="AL150" s="153"/>
      <c r="AM150" s="153"/>
      <c r="AN150" s="153"/>
      <c r="AO150" s="153"/>
      <c r="AP150" s="153"/>
      <c r="AQ150" s="153"/>
      <c r="AR150" s="156"/>
    </row>
    <row r="151" spans="1:44" ht="24.6" customHeight="1">
      <c r="A151" s="152"/>
      <c r="B151" s="153"/>
      <c r="C151" s="154"/>
      <c r="D151" s="155"/>
      <c r="E151" s="154"/>
      <c r="F151" s="164"/>
      <c r="G151" s="113"/>
      <c r="H151" s="152"/>
      <c r="I151" s="153"/>
      <c r="J151" s="153"/>
      <c r="K151" s="153"/>
      <c r="L151" s="153"/>
      <c r="M151" s="158"/>
      <c r="N151" s="113"/>
      <c r="O151" s="152"/>
      <c r="P151" s="165"/>
      <c r="Q151" s="153"/>
      <c r="R151" s="153"/>
      <c r="S151" s="153"/>
      <c r="T151" s="153"/>
      <c r="U151" s="156"/>
      <c r="V151" s="113"/>
      <c r="W151" s="152"/>
      <c r="X151" s="165"/>
      <c r="Y151" s="153"/>
      <c r="Z151" s="153"/>
      <c r="AA151" s="156"/>
      <c r="AC151" s="159"/>
      <c r="AD151" s="161"/>
      <c r="AE151" s="162"/>
      <c r="AG151" s="152"/>
      <c r="AH151" s="153"/>
      <c r="AI151" s="156"/>
      <c r="AK151" s="152"/>
      <c r="AL151" s="153"/>
      <c r="AM151" s="153"/>
      <c r="AN151" s="153"/>
      <c r="AO151" s="153"/>
      <c r="AP151" s="153"/>
      <c r="AQ151" s="153"/>
      <c r="AR151" s="156"/>
    </row>
    <row r="152" spans="1:44" ht="24.6" customHeight="1">
      <c r="A152" s="152"/>
      <c r="B152" s="153"/>
      <c r="C152" s="154"/>
      <c r="D152" s="155"/>
      <c r="E152" s="154"/>
      <c r="F152" s="164"/>
      <c r="G152" s="113"/>
      <c r="H152" s="152"/>
      <c r="I152" s="153"/>
      <c r="J152" s="153"/>
      <c r="K152" s="153"/>
      <c r="L152" s="153"/>
      <c r="M152" s="158"/>
      <c r="N152" s="113"/>
      <c r="O152" s="152"/>
      <c r="P152" s="165"/>
      <c r="Q152" s="153"/>
      <c r="R152" s="153"/>
      <c r="S152" s="153"/>
      <c r="T152" s="153"/>
      <c r="U152" s="156"/>
      <c r="V152" s="113"/>
      <c r="W152" s="152"/>
      <c r="X152" s="165"/>
      <c r="Y152" s="153"/>
      <c r="Z152" s="153"/>
      <c r="AA152" s="156"/>
      <c r="AC152" s="159"/>
      <c r="AD152" s="161"/>
      <c r="AE152" s="162"/>
      <c r="AG152" s="152"/>
      <c r="AH152" s="153"/>
      <c r="AI152" s="156"/>
      <c r="AK152" s="152"/>
      <c r="AL152" s="153"/>
      <c r="AM152" s="153"/>
      <c r="AN152" s="153"/>
      <c r="AO152" s="153"/>
      <c r="AP152" s="153"/>
      <c r="AQ152" s="153"/>
      <c r="AR152" s="156"/>
    </row>
    <row r="153" spans="1:44" ht="24.6" customHeight="1">
      <c r="A153" s="152"/>
      <c r="B153" s="153"/>
      <c r="C153" s="154"/>
      <c r="D153" s="155"/>
      <c r="E153" s="154"/>
      <c r="F153" s="164"/>
      <c r="G153" s="113"/>
      <c r="H153" s="152"/>
      <c r="I153" s="153"/>
      <c r="J153" s="153"/>
      <c r="K153" s="153"/>
      <c r="L153" s="153"/>
      <c r="M153" s="158"/>
      <c r="N153" s="113"/>
      <c r="O153" s="152"/>
      <c r="P153" s="165"/>
      <c r="Q153" s="153"/>
      <c r="R153" s="153"/>
      <c r="S153" s="153"/>
      <c r="T153" s="153"/>
      <c r="U153" s="156"/>
      <c r="V153" s="113"/>
      <c r="W153" s="152"/>
      <c r="X153" s="165"/>
      <c r="Y153" s="153"/>
      <c r="Z153" s="153"/>
      <c r="AA153" s="156"/>
      <c r="AC153" s="159"/>
      <c r="AD153" s="161"/>
      <c r="AE153" s="162"/>
      <c r="AG153" s="152"/>
      <c r="AH153" s="153"/>
      <c r="AI153" s="156"/>
      <c r="AK153" s="152"/>
      <c r="AL153" s="153"/>
      <c r="AM153" s="153"/>
      <c r="AN153" s="153"/>
      <c r="AO153" s="153"/>
      <c r="AP153" s="153"/>
      <c r="AQ153" s="153"/>
      <c r="AR153" s="156"/>
    </row>
    <row r="154" spans="1:44" ht="24.6" customHeight="1">
      <c r="A154" s="152"/>
      <c r="B154" s="153"/>
      <c r="C154" s="154"/>
      <c r="D154" s="155"/>
      <c r="E154" s="154"/>
      <c r="F154" s="164"/>
      <c r="G154" s="113"/>
      <c r="H154" s="152"/>
      <c r="I154" s="153"/>
      <c r="J154" s="153"/>
      <c r="K154" s="153"/>
      <c r="L154" s="153"/>
      <c r="M154" s="158"/>
      <c r="N154" s="113"/>
      <c r="O154" s="152"/>
      <c r="P154" s="165"/>
      <c r="Q154" s="153"/>
      <c r="R154" s="153"/>
      <c r="S154" s="153"/>
      <c r="T154" s="153"/>
      <c r="U154" s="156"/>
      <c r="V154" s="113"/>
      <c r="W154" s="152"/>
      <c r="X154" s="165"/>
      <c r="Y154" s="153"/>
      <c r="Z154" s="153"/>
      <c r="AA154" s="156"/>
      <c r="AC154" s="159"/>
      <c r="AD154" s="161"/>
      <c r="AE154" s="162"/>
      <c r="AG154" s="152"/>
      <c r="AH154" s="153"/>
      <c r="AI154" s="156"/>
      <c r="AK154" s="152"/>
      <c r="AL154" s="153"/>
      <c r="AM154" s="153"/>
      <c r="AN154" s="153"/>
      <c r="AO154" s="153"/>
      <c r="AP154" s="153"/>
      <c r="AQ154" s="153"/>
      <c r="AR154" s="156"/>
    </row>
    <row r="155" spans="1:44" ht="24.6" customHeight="1">
      <c r="A155" s="152"/>
      <c r="B155" s="153"/>
      <c r="C155" s="154"/>
      <c r="D155" s="155"/>
      <c r="E155" s="154"/>
      <c r="F155" s="164"/>
      <c r="G155" s="113"/>
      <c r="H155" s="152"/>
      <c r="I155" s="153"/>
      <c r="J155" s="153"/>
      <c r="K155" s="153"/>
      <c r="L155" s="153"/>
      <c r="M155" s="158"/>
      <c r="N155" s="113"/>
      <c r="O155" s="152"/>
      <c r="P155" s="165"/>
      <c r="Q155" s="153"/>
      <c r="R155" s="153"/>
      <c r="S155" s="153"/>
      <c r="T155" s="153"/>
      <c r="U155" s="156"/>
      <c r="V155" s="113"/>
      <c r="W155" s="152"/>
      <c r="X155" s="165"/>
      <c r="Y155" s="153"/>
      <c r="Z155" s="153"/>
      <c r="AA155" s="156"/>
      <c r="AC155" s="159"/>
      <c r="AD155" s="161"/>
      <c r="AE155" s="162"/>
      <c r="AG155" s="152"/>
      <c r="AH155" s="153"/>
      <c r="AI155" s="156"/>
      <c r="AK155" s="152"/>
      <c r="AL155" s="153"/>
      <c r="AM155" s="153"/>
      <c r="AN155" s="153"/>
      <c r="AO155" s="153"/>
      <c r="AP155" s="153"/>
      <c r="AQ155" s="153"/>
      <c r="AR155" s="156"/>
    </row>
    <row r="156" spans="1:44" ht="24.6" customHeight="1">
      <c r="A156" s="152"/>
      <c r="B156" s="153"/>
      <c r="C156" s="154"/>
      <c r="D156" s="155"/>
      <c r="E156" s="154"/>
      <c r="F156" s="164"/>
      <c r="G156" s="113"/>
      <c r="H156" s="152"/>
      <c r="I156" s="153"/>
      <c r="J156" s="153"/>
      <c r="K156" s="153"/>
      <c r="L156" s="153"/>
      <c r="M156" s="158"/>
      <c r="N156" s="113"/>
      <c r="O156" s="152"/>
      <c r="P156" s="165"/>
      <c r="Q156" s="153"/>
      <c r="R156" s="153"/>
      <c r="S156" s="153"/>
      <c r="T156" s="153"/>
      <c r="U156" s="156"/>
      <c r="V156" s="113"/>
      <c r="W156" s="152"/>
      <c r="X156" s="165"/>
      <c r="Y156" s="153"/>
      <c r="Z156" s="153"/>
      <c r="AA156" s="156"/>
      <c r="AC156" s="159"/>
      <c r="AD156" s="161"/>
      <c r="AE156" s="162"/>
      <c r="AG156" s="152"/>
      <c r="AH156" s="153"/>
      <c r="AI156" s="156"/>
      <c r="AK156" s="152"/>
      <c r="AL156" s="153"/>
      <c r="AM156" s="153"/>
      <c r="AN156" s="153"/>
      <c r="AO156" s="153"/>
      <c r="AP156" s="153"/>
      <c r="AQ156" s="153"/>
      <c r="AR156" s="156"/>
    </row>
    <row r="157" spans="1:44" ht="24.6" customHeight="1">
      <c r="A157" s="152"/>
      <c r="B157" s="153"/>
      <c r="C157" s="154"/>
      <c r="D157" s="155"/>
      <c r="E157" s="154"/>
      <c r="F157" s="164"/>
      <c r="G157" s="113"/>
      <c r="H157" s="152"/>
      <c r="I157" s="153"/>
      <c r="J157" s="153"/>
      <c r="K157" s="153"/>
      <c r="L157" s="153"/>
      <c r="M157" s="158"/>
      <c r="N157" s="113"/>
      <c r="O157" s="152"/>
      <c r="P157" s="165"/>
      <c r="Q157" s="153"/>
      <c r="R157" s="153"/>
      <c r="S157" s="153"/>
      <c r="T157" s="153"/>
      <c r="U157" s="156"/>
      <c r="V157" s="113"/>
      <c r="W157" s="152"/>
      <c r="X157" s="165"/>
      <c r="Y157" s="153"/>
      <c r="Z157" s="153"/>
      <c r="AA157" s="156"/>
      <c r="AC157" s="159"/>
      <c r="AD157" s="161"/>
      <c r="AE157" s="162"/>
      <c r="AG157" s="152"/>
      <c r="AH157" s="153"/>
      <c r="AI157" s="156"/>
      <c r="AK157" s="152"/>
      <c r="AL157" s="153"/>
      <c r="AM157" s="153"/>
      <c r="AN157" s="153"/>
      <c r="AO157" s="153"/>
      <c r="AP157" s="153"/>
      <c r="AQ157" s="153"/>
      <c r="AR157" s="156"/>
    </row>
    <row r="158" spans="1:44" ht="24.6" customHeight="1">
      <c r="A158" s="152"/>
      <c r="B158" s="153"/>
      <c r="C158" s="154"/>
      <c r="D158" s="155"/>
      <c r="E158" s="154"/>
      <c r="F158" s="164"/>
      <c r="G158" s="113"/>
      <c r="H158" s="152"/>
      <c r="I158" s="153"/>
      <c r="J158" s="153"/>
      <c r="K158" s="153"/>
      <c r="L158" s="153"/>
      <c r="M158" s="158"/>
      <c r="N158" s="113"/>
      <c r="O158" s="152"/>
      <c r="P158" s="165"/>
      <c r="Q158" s="153"/>
      <c r="R158" s="153"/>
      <c r="S158" s="153"/>
      <c r="T158" s="153"/>
      <c r="U158" s="156"/>
      <c r="V158" s="113"/>
      <c r="W158" s="152"/>
      <c r="X158" s="165"/>
      <c r="Y158" s="153"/>
      <c r="Z158" s="153"/>
      <c r="AA158" s="156"/>
      <c r="AC158" s="159"/>
      <c r="AD158" s="161"/>
      <c r="AE158" s="162"/>
      <c r="AG158" s="152"/>
      <c r="AH158" s="153"/>
      <c r="AI158" s="156"/>
      <c r="AK158" s="152"/>
      <c r="AL158" s="153"/>
      <c r="AM158" s="153"/>
      <c r="AN158" s="153"/>
      <c r="AO158" s="153"/>
      <c r="AP158" s="153"/>
      <c r="AQ158" s="153"/>
      <c r="AR158" s="156"/>
    </row>
    <row r="159" spans="1:44" ht="24.6" customHeight="1">
      <c r="A159" s="152"/>
      <c r="B159" s="153"/>
      <c r="C159" s="154"/>
      <c r="D159" s="155"/>
      <c r="E159" s="154"/>
      <c r="F159" s="164"/>
      <c r="G159" s="113"/>
      <c r="H159" s="152"/>
      <c r="I159" s="153"/>
      <c r="J159" s="153"/>
      <c r="K159" s="153"/>
      <c r="L159" s="153"/>
      <c r="M159" s="158"/>
      <c r="N159" s="113"/>
      <c r="O159" s="152"/>
      <c r="P159" s="165"/>
      <c r="Q159" s="153"/>
      <c r="R159" s="153"/>
      <c r="S159" s="153"/>
      <c r="T159" s="153"/>
      <c r="U159" s="156"/>
      <c r="V159" s="113"/>
      <c r="W159" s="152"/>
      <c r="X159" s="165"/>
      <c r="Y159" s="153"/>
      <c r="Z159" s="153"/>
      <c r="AA159" s="156"/>
      <c r="AC159" s="159"/>
      <c r="AD159" s="161"/>
      <c r="AE159" s="162"/>
      <c r="AG159" s="152"/>
      <c r="AH159" s="153"/>
      <c r="AI159" s="156"/>
      <c r="AK159" s="152"/>
      <c r="AL159" s="153"/>
      <c r="AM159" s="153"/>
      <c r="AN159" s="153"/>
      <c r="AO159" s="153"/>
      <c r="AP159" s="153"/>
      <c r="AQ159" s="153"/>
      <c r="AR159" s="156"/>
    </row>
    <row r="160" spans="1:44" ht="24.6" customHeight="1">
      <c r="A160" s="152"/>
      <c r="B160" s="153"/>
      <c r="C160" s="154"/>
      <c r="D160" s="155"/>
      <c r="E160" s="154"/>
      <c r="F160" s="164"/>
      <c r="G160" s="113"/>
      <c r="H160" s="152"/>
      <c r="I160" s="153"/>
      <c r="J160" s="153"/>
      <c r="K160" s="153"/>
      <c r="L160" s="153"/>
      <c r="M160" s="158"/>
      <c r="N160" s="113"/>
      <c r="O160" s="152"/>
      <c r="P160" s="165"/>
      <c r="Q160" s="153"/>
      <c r="R160" s="153"/>
      <c r="S160" s="153"/>
      <c r="T160" s="153"/>
      <c r="U160" s="156"/>
      <c r="V160" s="113"/>
      <c r="W160" s="152"/>
      <c r="X160" s="165"/>
      <c r="Y160" s="153"/>
      <c r="Z160" s="153"/>
      <c r="AA160" s="156"/>
      <c r="AC160" s="159"/>
      <c r="AD160" s="161"/>
      <c r="AE160" s="162"/>
      <c r="AG160" s="152"/>
      <c r="AH160" s="153"/>
      <c r="AI160" s="156"/>
      <c r="AK160" s="152"/>
      <c r="AL160" s="153"/>
      <c r="AM160" s="153"/>
      <c r="AN160" s="153"/>
      <c r="AO160" s="153"/>
      <c r="AP160" s="153"/>
      <c r="AQ160" s="153"/>
      <c r="AR160" s="156"/>
    </row>
    <row r="161" spans="1:44" ht="24.6" customHeight="1">
      <c r="A161" s="152"/>
      <c r="B161" s="153"/>
      <c r="C161" s="154"/>
      <c r="D161" s="155"/>
      <c r="E161" s="154"/>
      <c r="F161" s="164"/>
      <c r="G161" s="113"/>
      <c r="H161" s="152"/>
      <c r="I161" s="153"/>
      <c r="J161" s="153"/>
      <c r="K161" s="153"/>
      <c r="L161" s="153"/>
      <c r="M161" s="158"/>
      <c r="N161" s="113"/>
      <c r="O161" s="152"/>
      <c r="P161" s="165"/>
      <c r="Q161" s="153"/>
      <c r="R161" s="153"/>
      <c r="S161" s="153"/>
      <c r="T161" s="153"/>
      <c r="U161" s="156"/>
      <c r="V161" s="113"/>
      <c r="W161" s="152"/>
      <c r="X161" s="165"/>
      <c r="Y161" s="153"/>
      <c r="Z161" s="153"/>
      <c r="AA161" s="156"/>
      <c r="AC161" s="159"/>
      <c r="AD161" s="161"/>
      <c r="AE161" s="162"/>
      <c r="AG161" s="152"/>
      <c r="AH161" s="153"/>
      <c r="AI161" s="156"/>
      <c r="AK161" s="152"/>
      <c r="AL161" s="153"/>
      <c r="AM161" s="153"/>
      <c r="AN161" s="153"/>
      <c r="AO161" s="153"/>
      <c r="AP161" s="153"/>
      <c r="AQ161" s="153"/>
      <c r="AR161" s="156"/>
    </row>
    <row r="162" spans="1:44" ht="24.6" customHeight="1">
      <c r="A162" s="152"/>
      <c r="B162" s="153"/>
      <c r="C162" s="154"/>
      <c r="D162" s="155"/>
      <c r="E162" s="154"/>
      <c r="F162" s="164"/>
      <c r="G162" s="113"/>
      <c r="H162" s="152"/>
      <c r="I162" s="153"/>
      <c r="J162" s="153"/>
      <c r="K162" s="153"/>
      <c r="L162" s="153"/>
      <c r="M162" s="158"/>
      <c r="N162" s="113"/>
      <c r="O162" s="152"/>
      <c r="P162" s="165"/>
      <c r="Q162" s="153"/>
      <c r="R162" s="153"/>
      <c r="S162" s="153"/>
      <c r="T162" s="153"/>
      <c r="U162" s="156"/>
      <c r="V162" s="113"/>
      <c r="W162" s="152"/>
      <c r="X162" s="165"/>
      <c r="Y162" s="153"/>
      <c r="Z162" s="153"/>
      <c r="AA162" s="156"/>
      <c r="AC162" s="159"/>
      <c r="AD162" s="161"/>
      <c r="AE162" s="162"/>
      <c r="AG162" s="152"/>
      <c r="AH162" s="153"/>
      <c r="AI162" s="156"/>
      <c r="AK162" s="152"/>
      <c r="AL162" s="153"/>
      <c r="AM162" s="153"/>
      <c r="AN162" s="153"/>
      <c r="AO162" s="153"/>
      <c r="AP162" s="153"/>
      <c r="AQ162" s="153"/>
      <c r="AR162" s="156"/>
    </row>
    <row r="163" spans="1:44" ht="24.6" customHeight="1">
      <c r="A163" s="152"/>
      <c r="B163" s="153"/>
      <c r="C163" s="154"/>
      <c r="D163" s="155"/>
      <c r="E163" s="154"/>
      <c r="F163" s="164"/>
      <c r="G163" s="113"/>
      <c r="H163" s="152"/>
      <c r="I163" s="153"/>
      <c r="J163" s="153"/>
      <c r="K163" s="153"/>
      <c r="L163" s="153"/>
      <c r="M163" s="158"/>
      <c r="N163" s="113"/>
      <c r="O163" s="152"/>
      <c r="P163" s="165"/>
      <c r="Q163" s="153"/>
      <c r="R163" s="153"/>
      <c r="S163" s="153"/>
      <c r="T163" s="153"/>
      <c r="U163" s="156"/>
      <c r="V163" s="113"/>
      <c r="W163" s="152"/>
      <c r="X163" s="165"/>
      <c r="Y163" s="153"/>
      <c r="Z163" s="153"/>
      <c r="AA163" s="156"/>
      <c r="AC163" s="159"/>
      <c r="AD163" s="161"/>
      <c r="AE163" s="162"/>
      <c r="AG163" s="152"/>
      <c r="AH163" s="153"/>
      <c r="AI163" s="156"/>
      <c r="AK163" s="152"/>
      <c r="AL163" s="153"/>
      <c r="AM163" s="153"/>
      <c r="AN163" s="153"/>
      <c r="AO163" s="153"/>
      <c r="AP163" s="153"/>
      <c r="AQ163" s="153"/>
      <c r="AR163" s="156"/>
    </row>
    <row r="164" spans="1:44" ht="24.6" customHeight="1">
      <c r="A164" s="152"/>
      <c r="B164" s="153"/>
      <c r="C164" s="154"/>
      <c r="D164" s="155"/>
      <c r="E164" s="154"/>
      <c r="F164" s="164"/>
      <c r="G164" s="113"/>
      <c r="H164" s="152"/>
      <c r="I164" s="153"/>
      <c r="J164" s="153"/>
      <c r="K164" s="153"/>
      <c r="L164" s="153"/>
      <c r="M164" s="158"/>
      <c r="N164" s="113"/>
      <c r="O164" s="152"/>
      <c r="P164" s="165"/>
      <c r="Q164" s="153"/>
      <c r="R164" s="153"/>
      <c r="S164" s="153"/>
      <c r="T164" s="153"/>
      <c r="U164" s="156"/>
      <c r="V164" s="113"/>
      <c r="W164" s="152"/>
      <c r="X164" s="165"/>
      <c r="Y164" s="153"/>
      <c r="Z164" s="153"/>
      <c r="AA164" s="156"/>
      <c r="AC164" s="159"/>
      <c r="AD164" s="161"/>
      <c r="AE164" s="162"/>
      <c r="AG164" s="152"/>
      <c r="AH164" s="153"/>
      <c r="AI164" s="156"/>
      <c r="AK164" s="152"/>
      <c r="AL164" s="153"/>
      <c r="AM164" s="153"/>
      <c r="AN164" s="153"/>
      <c r="AO164" s="153"/>
      <c r="AP164" s="153"/>
      <c r="AQ164" s="153"/>
      <c r="AR164" s="156"/>
    </row>
    <row r="165" spans="1:44" ht="24.6" customHeight="1">
      <c r="A165" s="152"/>
      <c r="B165" s="153"/>
      <c r="C165" s="154"/>
      <c r="D165" s="155"/>
      <c r="E165" s="154"/>
      <c r="F165" s="164"/>
      <c r="G165" s="113"/>
      <c r="H165" s="152"/>
      <c r="I165" s="153"/>
      <c r="J165" s="153"/>
      <c r="K165" s="153"/>
      <c r="L165" s="153"/>
      <c r="M165" s="158"/>
      <c r="N165" s="113"/>
      <c r="O165" s="152"/>
      <c r="P165" s="165"/>
      <c r="Q165" s="153"/>
      <c r="R165" s="153"/>
      <c r="S165" s="153"/>
      <c r="T165" s="153"/>
      <c r="U165" s="156"/>
      <c r="V165" s="113"/>
      <c r="W165" s="152"/>
      <c r="X165" s="165"/>
      <c r="Y165" s="153"/>
      <c r="Z165" s="153"/>
      <c r="AA165" s="156"/>
      <c r="AC165" s="159"/>
      <c r="AD165" s="161"/>
      <c r="AE165" s="162"/>
      <c r="AG165" s="152"/>
      <c r="AH165" s="153"/>
      <c r="AI165" s="156"/>
      <c r="AK165" s="152"/>
      <c r="AL165" s="153"/>
      <c r="AM165" s="153"/>
      <c r="AN165" s="153"/>
      <c r="AO165" s="153"/>
      <c r="AP165" s="153"/>
      <c r="AQ165" s="153"/>
      <c r="AR165" s="156"/>
    </row>
    <row r="166" spans="1:44" ht="24.6" customHeight="1">
      <c r="A166" s="152"/>
      <c r="B166" s="153"/>
      <c r="C166" s="154"/>
      <c r="D166" s="155"/>
      <c r="E166" s="154"/>
      <c r="F166" s="164"/>
      <c r="G166" s="113"/>
      <c r="H166" s="152"/>
      <c r="I166" s="153"/>
      <c r="J166" s="153"/>
      <c r="K166" s="153"/>
      <c r="L166" s="153"/>
      <c r="M166" s="158"/>
      <c r="N166" s="113"/>
      <c r="O166" s="152"/>
      <c r="P166" s="165"/>
      <c r="Q166" s="153"/>
      <c r="R166" s="153"/>
      <c r="S166" s="153"/>
      <c r="T166" s="153"/>
      <c r="U166" s="156"/>
      <c r="V166" s="113"/>
      <c r="W166" s="152"/>
      <c r="X166" s="165"/>
      <c r="Y166" s="153"/>
      <c r="Z166" s="153"/>
      <c r="AA166" s="156"/>
      <c r="AC166" s="159"/>
      <c r="AD166" s="161"/>
      <c r="AE166" s="162"/>
      <c r="AG166" s="152"/>
      <c r="AH166" s="153"/>
      <c r="AI166" s="156"/>
      <c r="AK166" s="152"/>
      <c r="AL166" s="153"/>
      <c r="AM166" s="153"/>
      <c r="AN166" s="153"/>
      <c r="AO166" s="153"/>
      <c r="AP166" s="153"/>
      <c r="AQ166" s="153"/>
      <c r="AR166" s="156"/>
    </row>
    <row r="167" spans="1:44" ht="24.6" customHeight="1">
      <c r="A167" s="152"/>
      <c r="B167" s="153"/>
      <c r="C167" s="154"/>
      <c r="D167" s="155"/>
      <c r="E167" s="154"/>
      <c r="F167" s="164"/>
      <c r="G167" s="113"/>
      <c r="H167" s="152"/>
      <c r="I167" s="153"/>
      <c r="J167" s="153"/>
      <c r="K167" s="153"/>
      <c r="L167" s="153"/>
      <c r="M167" s="158"/>
      <c r="N167" s="113"/>
      <c r="O167" s="152"/>
      <c r="P167" s="165"/>
      <c r="Q167" s="153"/>
      <c r="R167" s="153"/>
      <c r="S167" s="153"/>
      <c r="T167" s="153"/>
      <c r="U167" s="156"/>
      <c r="V167" s="113"/>
      <c r="W167" s="152"/>
      <c r="X167" s="165"/>
      <c r="Y167" s="153"/>
      <c r="Z167" s="153"/>
      <c r="AA167" s="156"/>
      <c r="AC167" s="159"/>
      <c r="AD167" s="161"/>
      <c r="AE167" s="162"/>
      <c r="AG167" s="152"/>
      <c r="AH167" s="153"/>
      <c r="AI167" s="156"/>
      <c r="AK167" s="152"/>
      <c r="AL167" s="153"/>
      <c r="AM167" s="153"/>
      <c r="AN167" s="153"/>
      <c r="AO167" s="153"/>
      <c r="AP167" s="153"/>
      <c r="AQ167" s="153"/>
      <c r="AR167" s="156"/>
    </row>
    <row r="168" spans="1:44" ht="24.6" customHeight="1">
      <c r="A168" s="152"/>
      <c r="B168" s="153"/>
      <c r="C168" s="154"/>
      <c r="D168" s="155"/>
      <c r="E168" s="154"/>
      <c r="F168" s="164"/>
      <c r="G168" s="113"/>
      <c r="H168" s="152"/>
      <c r="I168" s="153"/>
      <c r="J168" s="153"/>
      <c r="K168" s="153"/>
      <c r="L168" s="153"/>
      <c r="M168" s="158"/>
      <c r="N168" s="113"/>
      <c r="O168" s="152"/>
      <c r="P168" s="165"/>
      <c r="Q168" s="153"/>
      <c r="R168" s="153"/>
      <c r="S168" s="153"/>
      <c r="T168" s="153"/>
      <c r="U168" s="156"/>
      <c r="V168" s="113"/>
      <c r="W168" s="152"/>
      <c r="X168" s="165"/>
      <c r="Y168" s="153"/>
      <c r="Z168" s="153"/>
      <c r="AA168" s="156"/>
      <c r="AC168" s="159"/>
      <c r="AD168" s="161"/>
      <c r="AE168" s="162"/>
      <c r="AG168" s="152"/>
      <c r="AH168" s="153"/>
      <c r="AI168" s="156"/>
      <c r="AK168" s="152"/>
      <c r="AL168" s="153"/>
      <c r="AM168" s="153"/>
      <c r="AN168" s="153"/>
      <c r="AO168" s="153"/>
      <c r="AP168" s="153"/>
      <c r="AQ168" s="153"/>
      <c r="AR168" s="156"/>
    </row>
    <row r="169" spans="1:44" ht="24.6" customHeight="1">
      <c r="A169" s="152"/>
      <c r="B169" s="153"/>
      <c r="C169" s="154"/>
      <c r="D169" s="155"/>
      <c r="E169" s="154"/>
      <c r="F169" s="164"/>
      <c r="G169" s="113"/>
      <c r="H169" s="152"/>
      <c r="I169" s="153"/>
      <c r="J169" s="153"/>
      <c r="K169" s="153"/>
      <c r="L169" s="153"/>
      <c r="M169" s="158"/>
      <c r="N169" s="113"/>
      <c r="O169" s="152"/>
      <c r="P169" s="165"/>
      <c r="Q169" s="153"/>
      <c r="R169" s="153"/>
      <c r="S169" s="153"/>
      <c r="T169" s="153"/>
      <c r="U169" s="156"/>
      <c r="V169" s="113"/>
      <c r="W169" s="152"/>
      <c r="X169" s="165"/>
      <c r="Y169" s="153"/>
      <c r="Z169" s="153"/>
      <c r="AA169" s="156"/>
      <c r="AC169" s="159"/>
      <c r="AD169" s="161"/>
      <c r="AE169" s="162"/>
      <c r="AG169" s="152"/>
      <c r="AH169" s="153"/>
      <c r="AI169" s="156"/>
      <c r="AK169" s="152"/>
      <c r="AL169" s="153"/>
      <c r="AM169" s="153"/>
      <c r="AN169" s="153"/>
      <c r="AO169" s="153"/>
      <c r="AP169" s="153"/>
      <c r="AQ169" s="153"/>
      <c r="AR169" s="156"/>
    </row>
    <row r="170" spans="1:44" ht="24.6" customHeight="1">
      <c r="A170" s="152"/>
      <c r="B170" s="153"/>
      <c r="C170" s="154"/>
      <c r="D170" s="155"/>
      <c r="E170" s="154"/>
      <c r="F170" s="164"/>
      <c r="G170" s="113"/>
      <c r="H170" s="152"/>
      <c r="I170" s="153"/>
      <c r="J170" s="153"/>
      <c r="K170" s="153"/>
      <c r="L170" s="153"/>
      <c r="M170" s="158"/>
      <c r="N170" s="113"/>
      <c r="O170" s="152"/>
      <c r="P170" s="165"/>
      <c r="Q170" s="153"/>
      <c r="R170" s="153"/>
      <c r="S170" s="153"/>
      <c r="T170" s="153"/>
      <c r="U170" s="156"/>
      <c r="V170" s="113"/>
      <c r="W170" s="152"/>
      <c r="X170" s="165"/>
      <c r="Y170" s="153"/>
      <c r="Z170" s="153"/>
      <c r="AA170" s="156"/>
      <c r="AC170" s="159"/>
      <c r="AD170" s="161"/>
      <c r="AE170" s="162"/>
      <c r="AG170" s="152"/>
      <c r="AH170" s="153"/>
      <c r="AI170" s="156"/>
      <c r="AK170" s="152"/>
      <c r="AL170" s="153"/>
      <c r="AM170" s="153"/>
      <c r="AN170" s="153"/>
      <c r="AO170" s="153"/>
      <c r="AP170" s="153"/>
      <c r="AQ170" s="153"/>
      <c r="AR170" s="156"/>
    </row>
    <row r="171" spans="1:44" ht="24.6" customHeight="1">
      <c r="A171" s="152"/>
      <c r="B171" s="153"/>
      <c r="C171" s="154"/>
      <c r="D171" s="155"/>
      <c r="E171" s="154"/>
      <c r="F171" s="164"/>
      <c r="G171" s="113"/>
      <c r="H171" s="152"/>
      <c r="I171" s="153"/>
      <c r="J171" s="153"/>
      <c r="K171" s="153"/>
      <c r="L171" s="153"/>
      <c r="M171" s="158"/>
      <c r="N171" s="113"/>
      <c r="O171" s="152"/>
      <c r="P171" s="165"/>
      <c r="Q171" s="153"/>
      <c r="R171" s="153"/>
      <c r="S171" s="153"/>
      <c r="T171" s="153"/>
      <c r="U171" s="156"/>
      <c r="V171" s="113"/>
      <c r="W171" s="152"/>
      <c r="X171" s="165"/>
      <c r="Y171" s="153"/>
      <c r="Z171" s="153"/>
      <c r="AA171" s="156"/>
      <c r="AC171" s="159"/>
      <c r="AD171" s="161"/>
      <c r="AE171" s="162"/>
      <c r="AG171" s="152"/>
      <c r="AH171" s="153"/>
      <c r="AI171" s="156"/>
      <c r="AK171" s="152"/>
      <c r="AL171" s="153"/>
      <c r="AM171" s="153"/>
      <c r="AN171" s="153"/>
      <c r="AO171" s="153"/>
      <c r="AP171" s="153"/>
      <c r="AQ171" s="153"/>
      <c r="AR171" s="156"/>
    </row>
    <row r="172" spans="1:44" ht="24.6" customHeight="1">
      <c r="A172" s="152"/>
      <c r="B172" s="153"/>
      <c r="C172" s="154"/>
      <c r="D172" s="155"/>
      <c r="E172" s="154"/>
      <c r="F172" s="164"/>
      <c r="G172" s="113"/>
      <c r="H172" s="152"/>
      <c r="I172" s="153"/>
      <c r="J172" s="153"/>
      <c r="K172" s="153"/>
      <c r="L172" s="153"/>
      <c r="M172" s="158"/>
      <c r="N172" s="113"/>
      <c r="O172" s="152"/>
      <c r="P172" s="165"/>
      <c r="Q172" s="153"/>
      <c r="R172" s="153"/>
      <c r="S172" s="153"/>
      <c r="T172" s="153"/>
      <c r="U172" s="156"/>
      <c r="V172" s="113"/>
      <c r="W172" s="152"/>
      <c r="X172" s="165"/>
      <c r="Y172" s="153"/>
      <c r="Z172" s="153"/>
      <c r="AA172" s="156"/>
      <c r="AC172" s="159"/>
      <c r="AD172" s="161"/>
      <c r="AE172" s="162"/>
      <c r="AG172" s="152"/>
      <c r="AH172" s="153"/>
      <c r="AI172" s="156"/>
      <c r="AK172" s="152"/>
      <c r="AL172" s="153"/>
      <c r="AM172" s="153"/>
      <c r="AN172" s="153"/>
      <c r="AO172" s="153"/>
      <c r="AP172" s="153"/>
      <c r="AQ172" s="153"/>
      <c r="AR172" s="156"/>
    </row>
    <row r="173" spans="1:44" ht="24.6" customHeight="1">
      <c r="A173" s="152"/>
      <c r="B173" s="153"/>
      <c r="C173" s="154"/>
      <c r="D173" s="155"/>
      <c r="E173" s="154"/>
      <c r="F173" s="164"/>
      <c r="G173" s="113"/>
      <c r="H173" s="152"/>
      <c r="I173" s="153"/>
      <c r="J173" s="153"/>
      <c r="K173" s="153"/>
      <c r="L173" s="153"/>
      <c r="M173" s="158"/>
      <c r="N173" s="113"/>
      <c r="O173" s="152"/>
      <c r="P173" s="165"/>
      <c r="Q173" s="153"/>
      <c r="R173" s="153"/>
      <c r="S173" s="153"/>
      <c r="T173" s="153"/>
      <c r="U173" s="156"/>
      <c r="V173" s="113"/>
      <c r="W173" s="152"/>
      <c r="X173" s="165"/>
      <c r="Y173" s="153"/>
      <c r="Z173" s="153"/>
      <c r="AA173" s="156"/>
      <c r="AC173" s="159"/>
      <c r="AD173" s="161"/>
      <c r="AE173" s="162"/>
      <c r="AG173" s="152"/>
      <c r="AH173" s="153"/>
      <c r="AI173" s="156"/>
      <c r="AK173" s="152"/>
      <c r="AL173" s="153"/>
      <c r="AM173" s="153"/>
      <c r="AN173" s="153"/>
      <c r="AO173" s="153"/>
      <c r="AP173" s="153"/>
      <c r="AQ173" s="153"/>
      <c r="AR173" s="156"/>
    </row>
    <row r="174" spans="1:44" ht="24.6" customHeight="1">
      <c r="A174" s="152"/>
      <c r="B174" s="153"/>
      <c r="C174" s="154"/>
      <c r="D174" s="155"/>
      <c r="E174" s="154"/>
      <c r="F174" s="164"/>
      <c r="G174" s="113"/>
      <c r="H174" s="152"/>
      <c r="I174" s="153"/>
      <c r="J174" s="153"/>
      <c r="K174" s="153"/>
      <c r="L174" s="153"/>
      <c r="M174" s="158"/>
      <c r="N174" s="113"/>
      <c r="O174" s="152"/>
      <c r="P174" s="165"/>
      <c r="Q174" s="153"/>
      <c r="R174" s="153"/>
      <c r="S174" s="153"/>
      <c r="T174" s="153"/>
      <c r="U174" s="156"/>
      <c r="V174" s="113"/>
      <c r="W174" s="152"/>
      <c r="X174" s="165"/>
      <c r="Y174" s="153"/>
      <c r="Z174" s="153"/>
      <c r="AA174" s="156"/>
      <c r="AC174" s="159"/>
      <c r="AD174" s="161"/>
      <c r="AE174" s="162"/>
      <c r="AG174" s="152"/>
      <c r="AH174" s="153"/>
      <c r="AI174" s="156"/>
      <c r="AK174" s="152"/>
      <c r="AL174" s="153"/>
      <c r="AM174" s="153"/>
      <c r="AN174" s="153"/>
      <c r="AO174" s="153"/>
      <c r="AP174" s="153"/>
      <c r="AQ174" s="153"/>
      <c r="AR174" s="156"/>
    </row>
    <row r="175" spans="1:44" ht="24.6" customHeight="1">
      <c r="A175" s="152"/>
      <c r="B175" s="153"/>
      <c r="C175" s="154"/>
      <c r="D175" s="155"/>
      <c r="E175" s="154"/>
      <c r="F175" s="164"/>
      <c r="G175" s="113"/>
      <c r="H175" s="152"/>
      <c r="I175" s="153"/>
      <c r="J175" s="153"/>
      <c r="K175" s="153"/>
      <c r="L175" s="153"/>
      <c r="M175" s="158"/>
      <c r="N175" s="113"/>
      <c r="O175" s="152"/>
      <c r="P175" s="165"/>
      <c r="Q175" s="153"/>
      <c r="R175" s="153"/>
      <c r="S175" s="153"/>
      <c r="T175" s="153"/>
      <c r="U175" s="156"/>
      <c r="V175" s="113"/>
      <c r="W175" s="152"/>
      <c r="X175" s="165"/>
      <c r="Y175" s="153"/>
      <c r="Z175" s="153"/>
      <c r="AA175" s="156"/>
      <c r="AC175" s="159"/>
      <c r="AD175" s="161"/>
      <c r="AE175" s="162"/>
      <c r="AG175" s="152"/>
      <c r="AH175" s="153"/>
      <c r="AI175" s="156"/>
      <c r="AK175" s="152"/>
      <c r="AL175" s="153"/>
      <c r="AM175" s="153"/>
      <c r="AN175" s="153"/>
      <c r="AO175" s="153"/>
      <c r="AP175" s="153"/>
      <c r="AQ175" s="153"/>
      <c r="AR175" s="156"/>
    </row>
    <row r="176" spans="1:44" ht="24.6" customHeight="1">
      <c r="A176" s="152"/>
      <c r="B176" s="153"/>
      <c r="C176" s="154"/>
      <c r="D176" s="155"/>
      <c r="E176" s="154"/>
      <c r="F176" s="164"/>
      <c r="G176" s="113"/>
      <c r="H176" s="152"/>
      <c r="I176" s="153"/>
      <c r="J176" s="153"/>
      <c r="K176" s="153"/>
      <c r="L176" s="153"/>
      <c r="M176" s="158"/>
      <c r="N176" s="113"/>
      <c r="O176" s="152"/>
      <c r="P176" s="165"/>
      <c r="Q176" s="153"/>
      <c r="R176" s="153"/>
      <c r="S176" s="153"/>
      <c r="T176" s="153"/>
      <c r="U176" s="156"/>
      <c r="V176" s="113"/>
      <c r="W176" s="152"/>
      <c r="X176" s="165"/>
      <c r="Y176" s="153"/>
      <c r="Z176" s="153"/>
      <c r="AA176" s="156"/>
      <c r="AC176" s="159"/>
      <c r="AD176" s="161"/>
      <c r="AE176" s="162"/>
      <c r="AG176" s="152"/>
      <c r="AH176" s="153"/>
      <c r="AI176" s="156"/>
      <c r="AK176" s="152"/>
      <c r="AL176" s="153"/>
      <c r="AM176" s="153"/>
      <c r="AN176" s="153"/>
      <c r="AO176" s="153"/>
      <c r="AP176" s="153"/>
      <c r="AQ176" s="153"/>
      <c r="AR176" s="156"/>
    </row>
    <row r="177" spans="1:44" ht="24.6" customHeight="1">
      <c r="A177" s="152"/>
      <c r="B177" s="153"/>
      <c r="C177" s="154"/>
      <c r="D177" s="155"/>
      <c r="E177" s="154"/>
      <c r="F177" s="164"/>
      <c r="G177" s="113"/>
      <c r="H177" s="152"/>
      <c r="I177" s="153"/>
      <c r="J177" s="153"/>
      <c r="K177" s="153"/>
      <c r="L177" s="153"/>
      <c r="M177" s="158"/>
      <c r="N177" s="113"/>
      <c r="O177" s="152"/>
      <c r="P177" s="165"/>
      <c r="Q177" s="153"/>
      <c r="R177" s="153"/>
      <c r="S177" s="153"/>
      <c r="T177" s="153"/>
      <c r="U177" s="156"/>
      <c r="V177" s="113"/>
      <c r="W177" s="152"/>
      <c r="X177" s="165"/>
      <c r="Y177" s="153"/>
      <c r="Z177" s="153"/>
      <c r="AA177" s="156"/>
      <c r="AC177" s="159"/>
      <c r="AD177" s="161"/>
      <c r="AE177" s="162"/>
      <c r="AG177" s="152"/>
      <c r="AH177" s="153"/>
      <c r="AI177" s="156"/>
      <c r="AK177" s="152"/>
      <c r="AL177" s="153"/>
      <c r="AM177" s="153"/>
      <c r="AN177" s="153"/>
      <c r="AO177" s="153"/>
      <c r="AP177" s="153"/>
      <c r="AQ177" s="153"/>
      <c r="AR177" s="156"/>
    </row>
    <row r="178" spans="1:44" ht="24.6" customHeight="1">
      <c r="A178" s="152"/>
      <c r="B178" s="153"/>
      <c r="C178" s="154"/>
      <c r="D178" s="155"/>
      <c r="E178" s="154"/>
      <c r="F178" s="164"/>
      <c r="G178" s="113"/>
      <c r="H178" s="152"/>
      <c r="I178" s="153"/>
      <c r="J178" s="153"/>
      <c r="K178" s="153"/>
      <c r="L178" s="153"/>
      <c r="M178" s="158"/>
      <c r="N178" s="113"/>
      <c r="O178" s="152"/>
      <c r="P178" s="165"/>
      <c r="Q178" s="153"/>
      <c r="R178" s="153"/>
      <c r="S178" s="153"/>
      <c r="T178" s="153"/>
      <c r="U178" s="156"/>
      <c r="V178" s="113"/>
      <c r="W178" s="152"/>
      <c r="X178" s="165"/>
      <c r="Y178" s="153"/>
      <c r="Z178" s="153"/>
      <c r="AA178" s="156"/>
      <c r="AC178" s="159"/>
      <c r="AD178" s="161"/>
      <c r="AE178" s="162"/>
      <c r="AG178" s="152"/>
      <c r="AH178" s="153"/>
      <c r="AI178" s="156"/>
      <c r="AK178" s="152"/>
      <c r="AL178" s="153"/>
      <c r="AM178" s="153"/>
      <c r="AN178" s="153"/>
      <c r="AO178" s="153"/>
      <c r="AP178" s="153"/>
      <c r="AQ178" s="153"/>
      <c r="AR178" s="156"/>
    </row>
    <row r="179" spans="1:44" ht="24.6" customHeight="1">
      <c r="A179" s="152"/>
      <c r="B179" s="153"/>
      <c r="C179" s="154"/>
      <c r="D179" s="155"/>
      <c r="E179" s="154"/>
      <c r="F179" s="164"/>
      <c r="G179" s="113"/>
      <c r="H179" s="152"/>
      <c r="I179" s="153"/>
      <c r="J179" s="153"/>
      <c r="K179" s="153"/>
      <c r="L179" s="153"/>
      <c r="M179" s="158"/>
      <c r="N179" s="113"/>
      <c r="O179" s="152"/>
      <c r="P179" s="165"/>
      <c r="Q179" s="153"/>
      <c r="R179" s="153"/>
      <c r="S179" s="153"/>
      <c r="T179" s="153"/>
      <c r="U179" s="156"/>
      <c r="V179" s="113"/>
      <c r="W179" s="152"/>
      <c r="X179" s="165"/>
      <c r="Y179" s="153"/>
      <c r="Z179" s="153"/>
      <c r="AA179" s="156"/>
      <c r="AC179" s="159"/>
      <c r="AD179" s="161"/>
      <c r="AE179" s="162"/>
      <c r="AG179" s="152"/>
      <c r="AH179" s="153"/>
      <c r="AI179" s="156"/>
      <c r="AK179" s="152"/>
      <c r="AL179" s="153"/>
      <c r="AM179" s="153"/>
      <c r="AN179" s="153"/>
      <c r="AO179" s="153"/>
      <c r="AP179" s="153"/>
      <c r="AQ179" s="153"/>
      <c r="AR179" s="156"/>
    </row>
    <row r="180" spans="1:44" ht="24.6" customHeight="1">
      <c r="A180" s="152"/>
      <c r="B180" s="153"/>
      <c r="C180" s="154"/>
      <c r="D180" s="155"/>
      <c r="E180" s="154"/>
      <c r="F180" s="164"/>
      <c r="G180" s="113"/>
      <c r="H180" s="152"/>
      <c r="I180" s="153"/>
      <c r="J180" s="153"/>
      <c r="K180" s="153"/>
      <c r="L180" s="153"/>
      <c r="M180" s="158"/>
      <c r="N180" s="113"/>
      <c r="O180" s="152"/>
      <c r="P180" s="165"/>
      <c r="Q180" s="153"/>
      <c r="R180" s="153"/>
      <c r="S180" s="153"/>
      <c r="T180" s="153"/>
      <c r="U180" s="156"/>
      <c r="V180" s="113"/>
      <c r="W180" s="152"/>
      <c r="X180" s="165"/>
      <c r="Y180" s="153"/>
      <c r="Z180" s="153"/>
      <c r="AA180" s="156"/>
      <c r="AC180" s="159"/>
      <c r="AD180" s="161"/>
      <c r="AE180" s="162"/>
      <c r="AG180" s="152"/>
      <c r="AH180" s="153"/>
      <c r="AI180" s="156"/>
      <c r="AK180" s="152"/>
      <c r="AL180" s="153"/>
      <c r="AM180" s="153"/>
      <c r="AN180" s="153"/>
      <c r="AO180" s="153"/>
      <c r="AP180" s="153"/>
      <c r="AQ180" s="153"/>
      <c r="AR180" s="156"/>
    </row>
    <row r="181" spans="1:44" ht="24.6" customHeight="1">
      <c r="A181" s="152"/>
      <c r="B181" s="153"/>
      <c r="C181" s="154"/>
      <c r="D181" s="155"/>
      <c r="E181" s="154"/>
      <c r="F181" s="164"/>
      <c r="G181" s="113"/>
      <c r="H181" s="152"/>
      <c r="I181" s="153"/>
      <c r="J181" s="153"/>
      <c r="K181" s="153"/>
      <c r="L181" s="153"/>
      <c r="M181" s="158"/>
      <c r="N181" s="113"/>
      <c r="O181" s="152"/>
      <c r="P181" s="165"/>
      <c r="Q181" s="153"/>
      <c r="R181" s="153"/>
      <c r="S181" s="153"/>
      <c r="T181" s="153"/>
      <c r="U181" s="156"/>
      <c r="V181" s="113"/>
      <c r="W181" s="152"/>
      <c r="X181" s="165"/>
      <c r="Y181" s="153"/>
      <c r="Z181" s="153"/>
      <c r="AA181" s="156"/>
      <c r="AC181" s="159"/>
      <c r="AD181" s="161"/>
      <c r="AE181" s="162"/>
      <c r="AG181" s="152"/>
      <c r="AH181" s="153"/>
      <c r="AI181" s="156"/>
      <c r="AK181" s="152"/>
      <c r="AL181" s="153"/>
      <c r="AM181" s="153"/>
      <c r="AN181" s="153"/>
      <c r="AO181" s="153"/>
      <c r="AP181" s="153"/>
      <c r="AQ181" s="153"/>
      <c r="AR181" s="156"/>
    </row>
    <row r="182" spans="1:44" ht="24.6" customHeight="1">
      <c r="A182" s="152"/>
      <c r="B182" s="153"/>
      <c r="C182" s="154"/>
      <c r="D182" s="155"/>
      <c r="E182" s="154"/>
      <c r="F182" s="164"/>
      <c r="G182" s="113"/>
      <c r="H182" s="152"/>
      <c r="I182" s="153"/>
      <c r="J182" s="153"/>
      <c r="K182" s="153"/>
      <c r="L182" s="153"/>
      <c r="M182" s="158"/>
      <c r="N182" s="113"/>
      <c r="O182" s="152"/>
      <c r="P182" s="165"/>
      <c r="Q182" s="153"/>
      <c r="R182" s="153"/>
      <c r="S182" s="153"/>
      <c r="T182" s="153"/>
      <c r="U182" s="156"/>
      <c r="V182" s="113"/>
      <c r="W182" s="152"/>
      <c r="X182" s="165"/>
      <c r="Y182" s="153"/>
      <c r="Z182" s="153"/>
      <c r="AA182" s="156"/>
      <c r="AC182" s="159"/>
      <c r="AD182" s="161"/>
      <c r="AE182" s="162"/>
      <c r="AG182" s="152"/>
      <c r="AH182" s="153"/>
      <c r="AI182" s="156"/>
      <c r="AK182" s="152"/>
      <c r="AL182" s="153"/>
      <c r="AM182" s="153"/>
      <c r="AN182" s="153"/>
      <c r="AO182" s="153"/>
      <c r="AP182" s="153"/>
      <c r="AQ182" s="153"/>
      <c r="AR182" s="156"/>
    </row>
    <row r="183" spans="1:44" ht="24.6" customHeight="1">
      <c r="A183" s="152"/>
      <c r="B183" s="153"/>
      <c r="C183" s="154"/>
      <c r="D183" s="155"/>
      <c r="E183" s="154"/>
      <c r="F183" s="164"/>
      <c r="G183" s="113"/>
      <c r="H183" s="152"/>
      <c r="I183" s="153"/>
      <c r="J183" s="153"/>
      <c r="K183" s="153"/>
      <c r="L183" s="153"/>
      <c r="M183" s="158"/>
      <c r="N183" s="113"/>
      <c r="O183" s="152"/>
      <c r="P183" s="165"/>
      <c r="Q183" s="153"/>
      <c r="R183" s="153"/>
      <c r="S183" s="153"/>
      <c r="T183" s="153"/>
      <c r="U183" s="156"/>
      <c r="V183" s="113"/>
      <c r="W183" s="152"/>
      <c r="X183" s="165"/>
      <c r="Y183" s="153"/>
      <c r="Z183" s="153"/>
      <c r="AA183" s="156"/>
      <c r="AC183" s="159"/>
      <c r="AD183" s="161"/>
      <c r="AE183" s="162"/>
      <c r="AG183" s="152"/>
      <c r="AH183" s="153"/>
      <c r="AI183" s="156"/>
      <c r="AK183" s="152"/>
      <c r="AL183" s="153"/>
      <c r="AM183" s="153"/>
      <c r="AN183" s="153"/>
      <c r="AO183" s="153"/>
      <c r="AP183" s="153"/>
      <c r="AQ183" s="153"/>
      <c r="AR183" s="156"/>
    </row>
    <row r="184" spans="1:44" ht="24.6" customHeight="1">
      <c r="A184" s="152"/>
      <c r="B184" s="153"/>
      <c r="C184" s="154"/>
      <c r="D184" s="155"/>
      <c r="E184" s="154"/>
      <c r="F184" s="164"/>
      <c r="G184" s="113"/>
      <c r="H184" s="152"/>
      <c r="I184" s="153"/>
      <c r="J184" s="153"/>
      <c r="K184" s="153"/>
      <c r="L184" s="153"/>
      <c r="M184" s="158"/>
      <c r="N184" s="113"/>
      <c r="O184" s="152"/>
      <c r="P184" s="165"/>
      <c r="Q184" s="153"/>
      <c r="R184" s="153"/>
      <c r="S184" s="153"/>
      <c r="T184" s="153"/>
      <c r="U184" s="156"/>
      <c r="V184" s="113"/>
      <c r="W184" s="152"/>
      <c r="X184" s="165"/>
      <c r="Y184" s="153"/>
      <c r="Z184" s="153"/>
      <c r="AA184" s="156"/>
      <c r="AC184" s="159"/>
      <c r="AD184" s="161"/>
      <c r="AE184" s="162"/>
      <c r="AG184" s="152"/>
      <c r="AH184" s="153"/>
      <c r="AI184" s="156"/>
      <c r="AK184" s="152"/>
      <c r="AL184" s="153"/>
      <c r="AM184" s="153"/>
      <c r="AN184" s="153"/>
      <c r="AO184" s="153"/>
      <c r="AP184" s="153"/>
      <c r="AQ184" s="153"/>
      <c r="AR184" s="156"/>
    </row>
    <row r="185" spans="1:44" ht="24.6" customHeight="1">
      <c r="A185" s="152"/>
      <c r="B185" s="153"/>
      <c r="C185" s="154"/>
      <c r="D185" s="155"/>
      <c r="E185" s="154"/>
      <c r="F185" s="164"/>
      <c r="G185" s="113"/>
      <c r="H185" s="152"/>
      <c r="I185" s="153"/>
      <c r="J185" s="153"/>
      <c r="K185" s="153"/>
      <c r="L185" s="153"/>
      <c r="M185" s="158"/>
      <c r="N185" s="113"/>
      <c r="O185" s="152"/>
      <c r="P185" s="165"/>
      <c r="Q185" s="153"/>
      <c r="R185" s="153"/>
      <c r="S185" s="153"/>
      <c r="T185" s="153"/>
      <c r="U185" s="156"/>
      <c r="V185" s="113"/>
      <c r="W185" s="152"/>
      <c r="X185" s="165"/>
      <c r="Y185" s="153"/>
      <c r="Z185" s="153"/>
      <c r="AA185" s="156"/>
      <c r="AC185" s="159"/>
      <c r="AD185" s="161"/>
      <c r="AE185" s="162"/>
      <c r="AG185" s="152"/>
      <c r="AH185" s="153"/>
      <c r="AI185" s="156"/>
      <c r="AK185" s="152"/>
      <c r="AL185" s="153"/>
      <c r="AM185" s="153"/>
      <c r="AN185" s="153"/>
      <c r="AO185" s="153"/>
      <c r="AP185" s="153"/>
      <c r="AQ185" s="153"/>
      <c r="AR185" s="156"/>
    </row>
    <row r="186" spans="1:44" ht="24.6" customHeight="1">
      <c r="A186" s="152"/>
      <c r="B186" s="153"/>
      <c r="C186" s="154"/>
      <c r="D186" s="155"/>
      <c r="E186" s="154"/>
      <c r="F186" s="164"/>
      <c r="G186" s="113"/>
      <c r="H186" s="152"/>
      <c r="I186" s="153"/>
      <c r="J186" s="153"/>
      <c r="K186" s="153"/>
      <c r="L186" s="153"/>
      <c r="M186" s="158"/>
      <c r="N186" s="113"/>
      <c r="O186" s="152"/>
      <c r="P186" s="165"/>
      <c r="Q186" s="153"/>
      <c r="R186" s="153"/>
      <c r="S186" s="153"/>
      <c r="T186" s="153"/>
      <c r="U186" s="156"/>
      <c r="V186" s="113"/>
      <c r="W186" s="152"/>
      <c r="X186" s="165"/>
      <c r="Y186" s="153"/>
      <c r="Z186" s="153"/>
      <c r="AA186" s="156"/>
      <c r="AC186" s="159"/>
      <c r="AD186" s="161"/>
      <c r="AE186" s="162"/>
      <c r="AG186" s="152"/>
      <c r="AH186" s="153"/>
      <c r="AI186" s="156"/>
      <c r="AK186" s="152"/>
      <c r="AL186" s="153"/>
      <c r="AM186" s="153"/>
      <c r="AN186" s="153"/>
      <c r="AO186" s="153"/>
      <c r="AP186" s="153"/>
      <c r="AQ186" s="153"/>
      <c r="AR186" s="156"/>
    </row>
    <row r="187" spans="1:44" ht="24.6" customHeight="1">
      <c r="A187" s="152"/>
      <c r="B187" s="153"/>
      <c r="C187" s="154"/>
      <c r="D187" s="155"/>
      <c r="E187" s="154"/>
      <c r="F187" s="164"/>
      <c r="G187" s="113"/>
      <c r="H187" s="152"/>
      <c r="I187" s="153"/>
      <c r="J187" s="153"/>
      <c r="K187" s="153"/>
      <c r="L187" s="153"/>
      <c r="M187" s="158"/>
      <c r="N187" s="113"/>
      <c r="O187" s="152"/>
      <c r="P187" s="165"/>
      <c r="Q187" s="153"/>
      <c r="R187" s="153"/>
      <c r="S187" s="153"/>
      <c r="T187" s="153"/>
      <c r="U187" s="156"/>
      <c r="V187" s="113"/>
      <c r="W187" s="152"/>
      <c r="X187" s="165"/>
      <c r="Y187" s="153"/>
      <c r="Z187" s="153"/>
      <c r="AA187" s="156"/>
      <c r="AC187" s="159"/>
      <c r="AD187" s="161"/>
      <c r="AE187" s="162"/>
      <c r="AG187" s="152"/>
      <c r="AH187" s="153"/>
      <c r="AI187" s="156"/>
      <c r="AK187" s="152"/>
      <c r="AL187" s="153"/>
      <c r="AM187" s="153"/>
      <c r="AN187" s="153"/>
      <c r="AO187" s="153"/>
      <c r="AP187" s="153"/>
      <c r="AQ187" s="153"/>
      <c r="AR187" s="156"/>
    </row>
    <row r="188" spans="1:44" ht="24.6" customHeight="1">
      <c r="A188" s="152"/>
      <c r="B188" s="153"/>
      <c r="C188" s="154"/>
      <c r="D188" s="155"/>
      <c r="E188" s="154"/>
      <c r="F188" s="164"/>
      <c r="G188" s="113"/>
      <c r="H188" s="152"/>
      <c r="I188" s="153"/>
      <c r="J188" s="153"/>
      <c r="K188" s="153"/>
      <c r="L188" s="153"/>
      <c r="M188" s="158"/>
      <c r="N188" s="113"/>
      <c r="O188" s="152"/>
      <c r="P188" s="165"/>
      <c r="Q188" s="153"/>
      <c r="R188" s="153"/>
      <c r="S188" s="153"/>
      <c r="T188" s="153"/>
      <c r="U188" s="156"/>
      <c r="V188" s="113"/>
      <c r="W188" s="152"/>
      <c r="X188" s="165"/>
      <c r="Y188" s="153"/>
      <c r="Z188" s="153"/>
      <c r="AA188" s="156"/>
      <c r="AC188" s="159"/>
      <c r="AD188" s="161"/>
      <c r="AE188" s="162"/>
      <c r="AG188" s="152"/>
      <c r="AH188" s="153"/>
      <c r="AI188" s="156"/>
      <c r="AK188" s="152"/>
      <c r="AL188" s="153"/>
      <c r="AM188" s="153"/>
      <c r="AN188" s="153"/>
      <c r="AO188" s="153"/>
      <c r="AP188" s="153"/>
      <c r="AQ188" s="153"/>
      <c r="AR188" s="156"/>
    </row>
    <row r="189" spans="1:44" ht="24.6" customHeight="1">
      <c r="A189" s="152"/>
      <c r="B189" s="153"/>
      <c r="C189" s="154"/>
      <c r="D189" s="155"/>
      <c r="E189" s="154"/>
      <c r="F189" s="164"/>
      <c r="G189" s="113"/>
      <c r="H189" s="152"/>
      <c r="I189" s="153"/>
      <c r="J189" s="153"/>
      <c r="K189" s="153"/>
      <c r="L189" s="153"/>
      <c r="M189" s="158"/>
      <c r="N189" s="113"/>
      <c r="O189" s="152"/>
      <c r="P189" s="165"/>
      <c r="Q189" s="153"/>
      <c r="R189" s="153"/>
      <c r="S189" s="153"/>
      <c r="T189" s="153"/>
      <c r="U189" s="156"/>
      <c r="V189" s="113"/>
      <c r="W189" s="152"/>
      <c r="X189" s="165"/>
      <c r="Y189" s="153"/>
      <c r="Z189" s="153"/>
      <c r="AA189" s="156"/>
      <c r="AC189" s="159"/>
      <c r="AD189" s="161"/>
      <c r="AE189" s="162"/>
      <c r="AG189" s="152"/>
      <c r="AH189" s="153"/>
      <c r="AI189" s="156"/>
      <c r="AK189" s="152"/>
      <c r="AL189" s="153"/>
      <c r="AM189" s="153"/>
      <c r="AN189" s="153"/>
      <c r="AO189" s="153"/>
      <c r="AP189" s="153"/>
      <c r="AQ189" s="153"/>
      <c r="AR189" s="156"/>
    </row>
    <row r="190" spans="1:44" ht="24.6" customHeight="1">
      <c r="A190" s="152"/>
      <c r="B190" s="153"/>
      <c r="C190" s="154"/>
      <c r="D190" s="155"/>
      <c r="E190" s="154"/>
      <c r="F190" s="164"/>
      <c r="G190" s="113"/>
      <c r="H190" s="152"/>
      <c r="I190" s="153"/>
      <c r="J190" s="153"/>
      <c r="K190" s="153"/>
      <c r="L190" s="153"/>
      <c r="M190" s="158"/>
      <c r="N190" s="113"/>
      <c r="O190" s="152"/>
      <c r="P190" s="165"/>
      <c r="Q190" s="153"/>
      <c r="R190" s="153"/>
      <c r="S190" s="153"/>
      <c r="T190" s="153"/>
      <c r="U190" s="156"/>
      <c r="V190" s="113"/>
      <c r="W190" s="152"/>
      <c r="X190" s="165"/>
      <c r="Y190" s="153"/>
      <c r="Z190" s="153"/>
      <c r="AA190" s="156"/>
      <c r="AC190" s="159"/>
      <c r="AD190" s="161"/>
      <c r="AE190" s="162"/>
      <c r="AG190" s="152"/>
      <c r="AH190" s="153"/>
      <c r="AI190" s="156"/>
      <c r="AK190" s="152"/>
      <c r="AL190" s="153"/>
      <c r="AM190" s="153"/>
      <c r="AN190" s="153"/>
      <c r="AO190" s="153"/>
      <c r="AP190" s="153"/>
      <c r="AQ190" s="153"/>
      <c r="AR190" s="156"/>
    </row>
    <row r="191" spans="1:44" ht="24.6" customHeight="1">
      <c r="A191" s="152"/>
      <c r="B191" s="153"/>
      <c r="C191" s="154"/>
      <c r="D191" s="155"/>
      <c r="E191" s="154"/>
      <c r="F191" s="164"/>
      <c r="G191" s="113"/>
      <c r="H191" s="152"/>
      <c r="I191" s="153"/>
      <c r="J191" s="153"/>
      <c r="K191" s="153"/>
      <c r="L191" s="153"/>
      <c r="M191" s="158"/>
      <c r="N191" s="113"/>
      <c r="O191" s="152"/>
      <c r="P191" s="165"/>
      <c r="Q191" s="153"/>
      <c r="R191" s="153"/>
      <c r="S191" s="153"/>
      <c r="T191" s="153"/>
      <c r="U191" s="156"/>
      <c r="V191" s="113"/>
      <c r="W191" s="152"/>
      <c r="X191" s="165"/>
      <c r="Y191" s="153"/>
      <c r="Z191" s="153"/>
      <c r="AA191" s="156"/>
      <c r="AC191" s="159"/>
      <c r="AD191" s="161"/>
      <c r="AE191" s="162"/>
      <c r="AG191" s="152"/>
      <c r="AH191" s="153"/>
      <c r="AI191" s="156"/>
      <c r="AK191" s="152"/>
      <c r="AL191" s="153"/>
      <c r="AM191" s="153"/>
      <c r="AN191" s="153"/>
      <c r="AO191" s="153"/>
      <c r="AP191" s="153"/>
      <c r="AQ191" s="153"/>
      <c r="AR191" s="156"/>
    </row>
    <row r="192" spans="1:44" ht="24.6" customHeight="1">
      <c r="A192" s="152"/>
      <c r="B192" s="153"/>
      <c r="C192" s="154"/>
      <c r="D192" s="155"/>
      <c r="E192" s="154"/>
      <c r="F192" s="164"/>
      <c r="G192" s="113"/>
      <c r="H192" s="152"/>
      <c r="I192" s="153"/>
      <c r="J192" s="153"/>
      <c r="K192" s="153"/>
      <c r="L192" s="153"/>
      <c r="M192" s="158"/>
      <c r="N192" s="113"/>
      <c r="O192" s="152"/>
      <c r="P192" s="165"/>
      <c r="Q192" s="153"/>
      <c r="R192" s="153"/>
      <c r="S192" s="153"/>
      <c r="T192" s="153"/>
      <c r="U192" s="156"/>
      <c r="V192" s="113"/>
      <c r="W192" s="152"/>
      <c r="X192" s="165"/>
      <c r="Y192" s="153"/>
      <c r="Z192" s="153"/>
      <c r="AA192" s="156"/>
      <c r="AC192" s="159"/>
      <c r="AD192" s="161"/>
      <c r="AE192" s="162"/>
      <c r="AG192" s="152"/>
      <c r="AH192" s="153"/>
      <c r="AI192" s="156"/>
      <c r="AK192" s="152"/>
      <c r="AL192" s="153"/>
      <c r="AM192" s="153"/>
      <c r="AN192" s="153"/>
      <c r="AO192" s="153"/>
      <c r="AP192" s="153"/>
      <c r="AQ192" s="153"/>
      <c r="AR192" s="156"/>
    </row>
    <row r="193" spans="1:44" ht="24.6" customHeight="1">
      <c r="A193" s="152"/>
      <c r="B193" s="153"/>
      <c r="C193" s="154"/>
      <c r="D193" s="155"/>
      <c r="E193" s="154"/>
      <c r="F193" s="164"/>
      <c r="G193" s="113"/>
      <c r="H193" s="152"/>
      <c r="I193" s="153"/>
      <c r="J193" s="153"/>
      <c r="K193" s="153"/>
      <c r="L193" s="153"/>
      <c r="M193" s="158"/>
      <c r="N193" s="113"/>
      <c r="O193" s="152"/>
      <c r="P193" s="165"/>
      <c r="Q193" s="153"/>
      <c r="R193" s="153"/>
      <c r="S193" s="153"/>
      <c r="T193" s="153"/>
      <c r="U193" s="156"/>
      <c r="V193" s="113"/>
      <c r="W193" s="152"/>
      <c r="X193" s="165"/>
      <c r="Y193" s="153"/>
      <c r="Z193" s="153"/>
      <c r="AA193" s="156"/>
      <c r="AC193" s="159"/>
      <c r="AD193" s="161"/>
      <c r="AE193" s="162"/>
      <c r="AG193" s="152"/>
      <c r="AH193" s="153"/>
      <c r="AI193" s="156"/>
      <c r="AK193" s="152"/>
      <c r="AL193" s="153"/>
      <c r="AM193" s="153"/>
      <c r="AN193" s="153"/>
      <c r="AO193" s="153"/>
      <c r="AP193" s="153"/>
      <c r="AQ193" s="153"/>
      <c r="AR193" s="156"/>
    </row>
    <row r="194" spans="1:44" ht="24.6" customHeight="1">
      <c r="A194" s="152"/>
      <c r="B194" s="153"/>
      <c r="C194" s="154"/>
      <c r="D194" s="155"/>
      <c r="E194" s="154"/>
      <c r="F194" s="164"/>
      <c r="G194" s="113"/>
      <c r="H194" s="152"/>
      <c r="I194" s="153"/>
      <c r="J194" s="153"/>
      <c r="K194" s="153"/>
      <c r="L194" s="153"/>
      <c r="M194" s="158"/>
      <c r="N194" s="113"/>
      <c r="O194" s="152"/>
      <c r="P194" s="165"/>
      <c r="Q194" s="153"/>
      <c r="R194" s="153"/>
      <c r="S194" s="153"/>
      <c r="T194" s="153"/>
      <c r="U194" s="156"/>
      <c r="V194" s="113"/>
      <c r="W194" s="152"/>
      <c r="X194" s="165"/>
      <c r="Y194" s="153"/>
      <c r="Z194" s="153"/>
      <c r="AA194" s="156"/>
      <c r="AC194" s="159"/>
      <c r="AD194" s="161"/>
      <c r="AE194" s="162"/>
      <c r="AG194" s="152"/>
      <c r="AH194" s="153"/>
      <c r="AI194" s="156"/>
      <c r="AK194" s="152"/>
      <c r="AL194" s="153"/>
      <c r="AM194" s="153"/>
      <c r="AN194" s="153"/>
      <c r="AO194" s="153"/>
      <c r="AP194" s="153"/>
      <c r="AQ194" s="153"/>
      <c r="AR194" s="156"/>
    </row>
    <row r="195" spans="1:44" ht="24.6" customHeight="1">
      <c r="A195" s="152"/>
      <c r="B195" s="153"/>
      <c r="C195" s="154"/>
      <c r="D195" s="155"/>
      <c r="E195" s="154"/>
      <c r="F195" s="164"/>
      <c r="G195" s="113"/>
      <c r="H195" s="152"/>
      <c r="I195" s="153"/>
      <c r="J195" s="153"/>
      <c r="K195" s="153"/>
      <c r="L195" s="153"/>
      <c r="M195" s="158"/>
      <c r="N195" s="113"/>
      <c r="O195" s="152"/>
      <c r="P195" s="165"/>
      <c r="Q195" s="153"/>
      <c r="R195" s="153"/>
      <c r="S195" s="153"/>
      <c r="T195" s="153"/>
      <c r="U195" s="156"/>
      <c r="V195" s="113"/>
      <c r="W195" s="152"/>
      <c r="X195" s="165"/>
      <c r="Y195" s="153"/>
      <c r="Z195" s="153"/>
      <c r="AA195" s="156"/>
      <c r="AC195" s="159"/>
      <c r="AD195" s="161"/>
      <c r="AE195" s="162"/>
      <c r="AG195" s="152"/>
      <c r="AH195" s="153"/>
      <c r="AI195" s="156"/>
      <c r="AK195" s="152"/>
      <c r="AL195" s="153"/>
      <c r="AM195" s="153"/>
      <c r="AN195" s="153"/>
      <c r="AO195" s="153"/>
      <c r="AP195" s="153"/>
      <c r="AQ195" s="153"/>
      <c r="AR195" s="156"/>
    </row>
    <row r="196" spans="1:44" ht="24.6" customHeight="1">
      <c r="A196" s="152"/>
      <c r="B196" s="153"/>
      <c r="C196" s="154"/>
      <c r="D196" s="155"/>
      <c r="E196" s="154"/>
      <c r="F196" s="164"/>
      <c r="G196" s="113"/>
      <c r="H196" s="152"/>
      <c r="I196" s="153"/>
      <c r="J196" s="153"/>
      <c r="K196" s="153"/>
      <c r="L196" s="153"/>
      <c r="M196" s="158"/>
      <c r="N196" s="113"/>
      <c r="O196" s="152"/>
      <c r="P196" s="165"/>
      <c r="Q196" s="153"/>
      <c r="R196" s="153"/>
      <c r="S196" s="153"/>
      <c r="T196" s="153"/>
      <c r="U196" s="156"/>
      <c r="V196" s="113"/>
      <c r="W196" s="152"/>
      <c r="X196" s="165"/>
      <c r="Y196" s="153"/>
      <c r="Z196" s="153"/>
      <c r="AA196" s="156"/>
      <c r="AC196" s="159"/>
      <c r="AD196" s="161"/>
      <c r="AE196" s="162"/>
      <c r="AG196" s="152"/>
      <c r="AH196" s="153"/>
      <c r="AI196" s="156"/>
      <c r="AK196" s="152"/>
      <c r="AL196" s="153"/>
      <c r="AM196" s="153"/>
      <c r="AN196" s="153"/>
      <c r="AO196" s="153"/>
      <c r="AP196" s="153"/>
      <c r="AQ196" s="153"/>
      <c r="AR196" s="156"/>
    </row>
    <row r="197" spans="1:44" ht="24.6" customHeight="1">
      <c r="A197" s="152"/>
      <c r="B197" s="153"/>
      <c r="C197" s="154"/>
      <c r="D197" s="155"/>
      <c r="E197" s="154"/>
      <c r="F197" s="164"/>
      <c r="G197" s="113"/>
      <c r="H197" s="152"/>
      <c r="I197" s="153"/>
      <c r="J197" s="153"/>
      <c r="K197" s="153"/>
      <c r="L197" s="153"/>
      <c r="M197" s="158"/>
      <c r="N197" s="113"/>
      <c r="O197" s="152"/>
      <c r="P197" s="165"/>
      <c r="Q197" s="153"/>
      <c r="R197" s="153"/>
      <c r="S197" s="153"/>
      <c r="T197" s="153"/>
      <c r="U197" s="156"/>
      <c r="V197" s="113"/>
      <c r="W197" s="152"/>
      <c r="X197" s="165"/>
      <c r="Y197" s="153"/>
      <c r="Z197" s="153"/>
      <c r="AA197" s="156"/>
      <c r="AC197" s="159"/>
      <c r="AD197" s="161"/>
      <c r="AE197" s="162"/>
      <c r="AG197" s="152"/>
      <c r="AH197" s="153"/>
      <c r="AI197" s="156"/>
      <c r="AK197" s="152"/>
      <c r="AL197" s="153"/>
      <c r="AM197" s="153"/>
      <c r="AN197" s="153"/>
      <c r="AO197" s="153"/>
      <c r="AP197" s="153"/>
      <c r="AQ197" s="153"/>
      <c r="AR197" s="156"/>
    </row>
    <row r="198" spans="1:44" ht="24.6" customHeight="1">
      <c r="A198" s="152"/>
      <c r="B198" s="153"/>
      <c r="C198" s="154"/>
      <c r="D198" s="155"/>
      <c r="E198" s="154"/>
      <c r="F198" s="164"/>
      <c r="G198" s="113"/>
      <c r="H198" s="152"/>
      <c r="I198" s="153"/>
      <c r="J198" s="153"/>
      <c r="K198" s="153"/>
      <c r="L198" s="153"/>
      <c r="M198" s="158"/>
      <c r="N198" s="113"/>
      <c r="O198" s="152"/>
      <c r="P198" s="165"/>
      <c r="Q198" s="153"/>
      <c r="R198" s="153"/>
      <c r="S198" s="153"/>
      <c r="T198" s="153"/>
      <c r="U198" s="156"/>
      <c r="V198" s="113"/>
      <c r="W198" s="152"/>
      <c r="X198" s="165"/>
      <c r="Y198" s="153"/>
      <c r="Z198" s="153"/>
      <c r="AA198" s="156"/>
      <c r="AC198" s="159"/>
      <c r="AD198" s="161"/>
      <c r="AE198" s="162"/>
      <c r="AG198" s="152"/>
      <c r="AH198" s="153"/>
      <c r="AI198" s="156"/>
      <c r="AK198" s="152"/>
      <c r="AL198" s="153"/>
      <c r="AM198" s="153"/>
      <c r="AN198" s="153"/>
      <c r="AO198" s="153"/>
      <c r="AP198" s="153"/>
      <c r="AQ198" s="153"/>
      <c r="AR198" s="156"/>
    </row>
    <row r="199" spans="1:44" ht="24.6" customHeight="1">
      <c r="A199" s="152"/>
      <c r="B199" s="153"/>
      <c r="C199" s="154"/>
      <c r="D199" s="155"/>
      <c r="E199" s="154"/>
      <c r="F199" s="164"/>
      <c r="G199" s="113"/>
      <c r="H199" s="152"/>
      <c r="I199" s="153"/>
      <c r="J199" s="153"/>
      <c r="K199" s="153"/>
      <c r="L199" s="153"/>
      <c r="M199" s="158"/>
      <c r="N199" s="113"/>
      <c r="O199" s="152"/>
      <c r="P199" s="165"/>
      <c r="Q199" s="153"/>
      <c r="R199" s="153"/>
      <c r="S199" s="153"/>
      <c r="T199" s="153"/>
      <c r="U199" s="156"/>
      <c r="V199" s="113"/>
      <c r="W199" s="152"/>
      <c r="X199" s="165"/>
      <c r="Y199" s="153"/>
      <c r="Z199" s="153"/>
      <c r="AA199" s="156"/>
      <c r="AC199" s="159"/>
      <c r="AD199" s="161"/>
      <c r="AE199" s="162"/>
      <c r="AG199" s="152"/>
      <c r="AH199" s="153"/>
      <c r="AI199" s="156"/>
      <c r="AK199" s="152"/>
      <c r="AL199" s="153"/>
      <c r="AM199" s="153"/>
      <c r="AN199" s="153"/>
      <c r="AO199" s="153"/>
      <c r="AP199" s="153"/>
      <c r="AQ199" s="153"/>
      <c r="AR199" s="156"/>
    </row>
    <row r="200" spans="1:44" ht="24.6" customHeight="1">
      <c r="A200" s="152"/>
      <c r="B200" s="153"/>
      <c r="C200" s="154"/>
      <c r="D200" s="155"/>
      <c r="E200" s="154"/>
      <c r="F200" s="164"/>
      <c r="G200" s="113"/>
      <c r="H200" s="152"/>
      <c r="I200" s="153"/>
      <c r="J200" s="153"/>
      <c r="K200" s="153"/>
      <c r="L200" s="153"/>
      <c r="M200" s="158"/>
      <c r="N200" s="113"/>
      <c r="O200" s="152"/>
      <c r="P200" s="165"/>
      <c r="Q200" s="153"/>
      <c r="R200" s="153"/>
      <c r="S200" s="153"/>
      <c r="T200" s="153"/>
      <c r="U200" s="156"/>
      <c r="V200" s="113"/>
      <c r="W200" s="152"/>
      <c r="X200" s="165"/>
      <c r="Y200" s="153"/>
      <c r="Z200" s="153"/>
      <c r="AA200" s="156"/>
      <c r="AC200" s="159"/>
      <c r="AD200" s="161"/>
      <c r="AE200" s="162"/>
      <c r="AG200" s="152"/>
      <c r="AH200" s="153"/>
      <c r="AI200" s="156"/>
      <c r="AK200" s="152"/>
      <c r="AL200" s="153"/>
      <c r="AM200" s="153"/>
      <c r="AN200" s="153"/>
      <c r="AO200" s="153"/>
      <c r="AP200" s="153"/>
      <c r="AQ200" s="153"/>
      <c r="AR200" s="156"/>
    </row>
    <row r="201" spans="1:44" ht="24.6" customHeight="1">
      <c r="A201" s="152"/>
      <c r="B201" s="153"/>
      <c r="C201" s="154"/>
      <c r="D201" s="155"/>
      <c r="E201" s="154"/>
      <c r="F201" s="164"/>
      <c r="G201" s="113"/>
      <c r="H201" s="152"/>
      <c r="I201" s="153"/>
      <c r="J201" s="153"/>
      <c r="K201" s="153"/>
      <c r="L201" s="153"/>
      <c r="M201" s="158"/>
      <c r="N201" s="113"/>
      <c r="O201" s="152"/>
      <c r="P201" s="165"/>
      <c r="Q201" s="153"/>
      <c r="R201" s="153"/>
      <c r="S201" s="153"/>
      <c r="T201" s="153"/>
      <c r="U201" s="156"/>
      <c r="V201" s="113"/>
      <c r="W201" s="152"/>
      <c r="X201" s="165"/>
      <c r="Y201" s="153"/>
      <c r="Z201" s="153"/>
      <c r="AA201" s="156"/>
      <c r="AC201" s="159"/>
      <c r="AD201" s="161"/>
      <c r="AE201" s="162"/>
      <c r="AG201" s="152"/>
      <c r="AH201" s="153"/>
      <c r="AI201" s="156"/>
      <c r="AK201" s="152"/>
      <c r="AL201" s="153"/>
      <c r="AM201" s="153"/>
      <c r="AN201" s="153"/>
      <c r="AO201" s="153"/>
      <c r="AP201" s="153"/>
      <c r="AQ201" s="153"/>
      <c r="AR201" s="156"/>
    </row>
    <row r="202" spans="1:44" ht="24.6" customHeight="1">
      <c r="A202" s="152"/>
      <c r="B202" s="153"/>
      <c r="C202" s="154"/>
      <c r="D202" s="155"/>
      <c r="E202" s="154"/>
      <c r="F202" s="164"/>
      <c r="G202" s="113"/>
      <c r="H202" s="152"/>
      <c r="I202" s="153"/>
      <c r="J202" s="153"/>
      <c r="K202" s="153"/>
      <c r="L202" s="153"/>
      <c r="M202" s="158"/>
      <c r="N202" s="113"/>
      <c r="O202" s="152"/>
      <c r="P202" s="165"/>
      <c r="Q202" s="153"/>
      <c r="R202" s="153"/>
      <c r="S202" s="153"/>
      <c r="T202" s="153"/>
      <c r="U202" s="156"/>
      <c r="V202" s="113"/>
      <c r="W202" s="152"/>
      <c r="X202" s="165"/>
      <c r="Y202" s="153"/>
      <c r="Z202" s="153"/>
      <c r="AA202" s="156"/>
      <c r="AC202" s="159"/>
      <c r="AD202" s="161"/>
      <c r="AE202" s="162"/>
      <c r="AG202" s="152"/>
      <c r="AH202" s="153"/>
      <c r="AI202" s="156"/>
      <c r="AK202" s="152"/>
      <c r="AL202" s="153"/>
      <c r="AM202" s="153"/>
      <c r="AN202" s="153"/>
      <c r="AO202" s="153"/>
      <c r="AP202" s="153"/>
      <c r="AQ202" s="153"/>
      <c r="AR202" s="156"/>
    </row>
    <row r="203" spans="1:44" ht="24.6" customHeight="1">
      <c r="A203" s="152"/>
      <c r="B203" s="153"/>
      <c r="C203" s="154"/>
      <c r="D203" s="155"/>
      <c r="E203" s="154"/>
      <c r="F203" s="164"/>
      <c r="G203" s="113"/>
      <c r="H203" s="152"/>
      <c r="I203" s="153"/>
      <c r="J203" s="153"/>
      <c r="K203" s="153"/>
      <c r="L203" s="153"/>
      <c r="M203" s="158"/>
      <c r="N203" s="113"/>
      <c r="O203" s="152"/>
      <c r="P203" s="165"/>
      <c r="Q203" s="153"/>
      <c r="R203" s="153"/>
      <c r="S203" s="153"/>
      <c r="T203" s="153"/>
      <c r="U203" s="156"/>
      <c r="V203" s="113"/>
      <c r="W203" s="152"/>
      <c r="X203" s="165"/>
      <c r="Y203" s="153"/>
      <c r="Z203" s="153"/>
      <c r="AA203" s="156"/>
      <c r="AC203" s="159"/>
      <c r="AD203" s="161"/>
      <c r="AE203" s="162"/>
      <c r="AG203" s="152"/>
      <c r="AH203" s="153"/>
      <c r="AI203" s="156"/>
      <c r="AK203" s="152"/>
      <c r="AL203" s="153"/>
      <c r="AM203" s="153"/>
      <c r="AN203" s="153"/>
      <c r="AO203" s="153"/>
      <c r="AP203" s="153"/>
      <c r="AQ203" s="153"/>
      <c r="AR203" s="156"/>
    </row>
    <row r="204" spans="1:44" ht="24.6" customHeight="1">
      <c r="A204" s="152"/>
      <c r="B204" s="153"/>
      <c r="C204" s="154"/>
      <c r="D204" s="155"/>
      <c r="E204" s="154"/>
      <c r="F204" s="164"/>
      <c r="G204" s="113"/>
      <c r="H204" s="152"/>
      <c r="I204" s="153"/>
      <c r="J204" s="153"/>
      <c r="K204" s="153"/>
      <c r="L204" s="153"/>
      <c r="M204" s="158"/>
      <c r="N204" s="113"/>
      <c r="O204" s="152"/>
      <c r="P204" s="165"/>
      <c r="Q204" s="153"/>
      <c r="R204" s="153"/>
      <c r="S204" s="153"/>
      <c r="T204" s="153"/>
      <c r="U204" s="156"/>
      <c r="V204" s="113"/>
      <c r="W204" s="152"/>
      <c r="X204" s="165"/>
      <c r="Y204" s="153"/>
      <c r="Z204" s="153"/>
      <c r="AA204" s="156"/>
      <c r="AC204" s="159"/>
      <c r="AD204" s="161"/>
      <c r="AE204" s="162"/>
      <c r="AG204" s="152"/>
      <c r="AH204" s="153"/>
      <c r="AI204" s="156"/>
      <c r="AK204" s="152"/>
      <c r="AL204" s="153"/>
      <c r="AM204" s="153"/>
      <c r="AN204" s="153"/>
      <c r="AO204" s="153"/>
      <c r="AP204" s="153"/>
      <c r="AQ204" s="153"/>
      <c r="AR204" s="156"/>
    </row>
    <row r="205" spans="1:44" ht="24.6" customHeight="1">
      <c r="A205" s="152"/>
      <c r="B205" s="153"/>
      <c r="C205" s="154"/>
      <c r="D205" s="155"/>
      <c r="E205" s="154"/>
      <c r="F205" s="164"/>
      <c r="G205" s="113"/>
      <c r="H205" s="152"/>
      <c r="I205" s="153"/>
      <c r="J205" s="153"/>
      <c r="K205" s="153"/>
      <c r="L205" s="153"/>
      <c r="M205" s="158"/>
      <c r="N205" s="113"/>
      <c r="O205" s="152"/>
      <c r="P205" s="165"/>
      <c r="Q205" s="153"/>
      <c r="R205" s="153"/>
      <c r="S205" s="153"/>
      <c r="T205" s="153"/>
      <c r="U205" s="156"/>
      <c r="V205" s="113"/>
      <c r="W205" s="152"/>
      <c r="X205" s="165"/>
      <c r="Y205" s="153"/>
      <c r="Z205" s="153"/>
      <c r="AA205" s="156"/>
      <c r="AC205" s="159"/>
      <c r="AD205" s="161"/>
      <c r="AE205" s="162"/>
      <c r="AG205" s="152"/>
      <c r="AH205" s="153"/>
      <c r="AI205" s="156"/>
      <c r="AK205" s="152"/>
      <c r="AL205" s="153"/>
      <c r="AM205" s="153"/>
      <c r="AN205" s="153"/>
      <c r="AO205" s="153"/>
      <c r="AP205" s="153"/>
      <c r="AQ205" s="153"/>
      <c r="AR205" s="156"/>
    </row>
    <row r="206" spans="1:44" ht="24.6" customHeight="1">
      <c r="A206" s="152"/>
      <c r="B206" s="153"/>
      <c r="C206" s="154"/>
      <c r="D206" s="155"/>
      <c r="E206" s="154"/>
      <c r="F206" s="164"/>
      <c r="G206" s="113"/>
      <c r="H206" s="152"/>
      <c r="I206" s="153"/>
      <c r="J206" s="153"/>
      <c r="K206" s="153"/>
      <c r="L206" s="153"/>
      <c r="M206" s="158"/>
      <c r="N206" s="113"/>
      <c r="O206" s="152"/>
      <c r="P206" s="165"/>
      <c r="Q206" s="153"/>
      <c r="R206" s="153"/>
      <c r="S206" s="153"/>
      <c r="T206" s="153"/>
      <c r="U206" s="156"/>
      <c r="V206" s="113"/>
      <c r="W206" s="152"/>
      <c r="X206" s="165"/>
      <c r="Y206" s="153"/>
      <c r="Z206" s="153"/>
      <c r="AA206" s="156"/>
      <c r="AC206" s="159"/>
      <c r="AD206" s="161"/>
      <c r="AE206" s="162"/>
      <c r="AG206" s="152"/>
      <c r="AH206" s="153"/>
      <c r="AI206" s="156"/>
      <c r="AK206" s="152"/>
      <c r="AL206" s="153"/>
      <c r="AM206" s="153"/>
      <c r="AN206" s="153"/>
      <c r="AO206" s="153"/>
      <c r="AP206" s="153"/>
      <c r="AQ206" s="153"/>
      <c r="AR206" s="156"/>
    </row>
    <row r="207" spans="1:44" ht="24.6" customHeight="1">
      <c r="A207" s="152"/>
      <c r="B207" s="153"/>
      <c r="C207" s="154"/>
      <c r="D207" s="155"/>
      <c r="E207" s="154"/>
      <c r="F207" s="164"/>
      <c r="G207" s="113"/>
      <c r="H207" s="152"/>
      <c r="I207" s="153"/>
      <c r="J207" s="153"/>
      <c r="K207" s="153"/>
      <c r="L207" s="153"/>
      <c r="M207" s="158"/>
      <c r="N207" s="113"/>
      <c r="O207" s="152"/>
      <c r="P207" s="165"/>
      <c r="Q207" s="153"/>
      <c r="R207" s="153"/>
      <c r="S207" s="153"/>
      <c r="T207" s="153"/>
      <c r="U207" s="156"/>
      <c r="V207" s="113"/>
      <c r="W207" s="152"/>
      <c r="X207" s="165"/>
      <c r="Y207" s="153"/>
      <c r="Z207" s="153"/>
      <c r="AA207" s="156"/>
      <c r="AC207" s="159"/>
      <c r="AD207" s="161"/>
      <c r="AE207" s="162"/>
      <c r="AG207" s="152"/>
      <c r="AH207" s="153"/>
      <c r="AI207" s="156"/>
      <c r="AK207" s="152"/>
      <c r="AL207" s="153"/>
      <c r="AM207" s="153"/>
      <c r="AN207" s="153"/>
      <c r="AO207" s="153"/>
      <c r="AP207" s="153"/>
      <c r="AQ207" s="153"/>
      <c r="AR207" s="156"/>
    </row>
    <row r="208" spans="1:44" ht="24.6" customHeight="1">
      <c r="A208" s="152"/>
      <c r="B208" s="153"/>
      <c r="C208" s="154"/>
      <c r="D208" s="155"/>
      <c r="E208" s="154"/>
      <c r="F208" s="164"/>
      <c r="G208" s="113"/>
      <c r="H208" s="152"/>
      <c r="I208" s="153"/>
      <c r="J208" s="153"/>
      <c r="K208" s="153"/>
      <c r="L208" s="153"/>
      <c r="M208" s="158"/>
      <c r="N208" s="113"/>
      <c r="O208" s="152"/>
      <c r="P208" s="165"/>
      <c r="Q208" s="153"/>
      <c r="R208" s="153"/>
      <c r="S208" s="153"/>
      <c r="T208" s="153"/>
      <c r="U208" s="156"/>
      <c r="V208" s="113"/>
      <c r="W208" s="152"/>
      <c r="X208" s="165"/>
      <c r="Y208" s="153"/>
      <c r="Z208" s="153"/>
      <c r="AA208" s="156"/>
      <c r="AC208" s="159"/>
      <c r="AD208" s="161"/>
      <c r="AE208" s="162"/>
      <c r="AG208" s="152"/>
      <c r="AH208" s="153"/>
      <c r="AI208" s="156"/>
      <c r="AK208" s="152"/>
      <c r="AL208" s="153"/>
      <c r="AM208" s="153"/>
      <c r="AN208" s="153"/>
      <c r="AO208" s="153"/>
      <c r="AP208" s="153"/>
      <c r="AQ208" s="153"/>
      <c r="AR208" s="156"/>
    </row>
    <row r="209" spans="1:44" ht="24.6" customHeight="1">
      <c r="A209" s="152"/>
      <c r="B209" s="153"/>
      <c r="C209" s="154"/>
      <c r="D209" s="155"/>
      <c r="E209" s="154"/>
      <c r="F209" s="164"/>
      <c r="G209" s="113"/>
      <c r="H209" s="152"/>
      <c r="I209" s="153"/>
      <c r="J209" s="153"/>
      <c r="K209" s="153"/>
      <c r="L209" s="153"/>
      <c r="M209" s="158"/>
      <c r="N209" s="113"/>
      <c r="O209" s="152"/>
      <c r="P209" s="165"/>
      <c r="Q209" s="153"/>
      <c r="R209" s="153"/>
      <c r="S209" s="153"/>
      <c r="T209" s="153"/>
      <c r="U209" s="156"/>
      <c r="V209" s="113"/>
      <c r="W209" s="152"/>
      <c r="X209" s="165"/>
      <c r="Y209" s="153"/>
      <c r="Z209" s="153"/>
      <c r="AA209" s="156"/>
      <c r="AC209" s="159"/>
      <c r="AD209" s="161"/>
      <c r="AE209" s="162"/>
      <c r="AG209" s="152"/>
      <c r="AH209" s="153"/>
      <c r="AI209" s="156"/>
      <c r="AK209" s="152"/>
      <c r="AL209" s="153"/>
      <c r="AM209" s="153"/>
      <c r="AN209" s="153"/>
      <c r="AO209" s="153"/>
      <c r="AP209" s="153"/>
      <c r="AQ209" s="153"/>
      <c r="AR209" s="156"/>
    </row>
    <row r="210" spans="1:44" ht="24.6" customHeight="1">
      <c r="A210" s="152"/>
      <c r="B210" s="153"/>
      <c r="C210" s="154"/>
      <c r="D210" s="155"/>
      <c r="E210" s="154"/>
      <c r="F210" s="164"/>
      <c r="G210" s="113"/>
      <c r="H210" s="152"/>
      <c r="I210" s="153"/>
      <c r="J210" s="153"/>
      <c r="K210" s="153"/>
      <c r="L210" s="153"/>
      <c r="M210" s="158"/>
      <c r="N210" s="113"/>
      <c r="O210" s="152"/>
      <c r="P210" s="165"/>
      <c r="Q210" s="153"/>
      <c r="R210" s="153"/>
      <c r="S210" s="153"/>
      <c r="T210" s="153"/>
      <c r="U210" s="156"/>
      <c r="V210" s="113"/>
      <c r="W210" s="152"/>
      <c r="X210" s="165"/>
      <c r="Y210" s="153"/>
      <c r="Z210" s="153"/>
      <c r="AA210" s="156"/>
      <c r="AC210" s="159"/>
      <c r="AD210" s="161"/>
      <c r="AE210" s="162"/>
      <c r="AG210" s="152"/>
      <c r="AH210" s="153"/>
      <c r="AI210" s="156"/>
      <c r="AK210" s="152"/>
      <c r="AL210" s="153"/>
      <c r="AM210" s="153"/>
      <c r="AN210" s="153"/>
      <c r="AO210" s="153"/>
      <c r="AP210" s="153"/>
      <c r="AQ210" s="153"/>
      <c r="AR210" s="156"/>
    </row>
    <row r="211" spans="1:44" ht="24.6" customHeight="1">
      <c r="A211" s="152"/>
      <c r="B211" s="153"/>
      <c r="C211" s="154"/>
      <c r="D211" s="155"/>
      <c r="E211" s="154"/>
      <c r="F211" s="164"/>
      <c r="G211" s="113"/>
      <c r="H211" s="152"/>
      <c r="I211" s="153"/>
      <c r="J211" s="153"/>
      <c r="K211" s="153"/>
      <c r="L211" s="153"/>
      <c r="M211" s="158"/>
      <c r="N211" s="113"/>
      <c r="O211" s="152"/>
      <c r="P211" s="165"/>
      <c r="Q211" s="153"/>
      <c r="R211" s="153"/>
      <c r="S211" s="153"/>
      <c r="T211" s="153"/>
      <c r="U211" s="156"/>
      <c r="V211" s="113"/>
      <c r="W211" s="152"/>
      <c r="X211" s="165"/>
      <c r="Y211" s="153"/>
      <c r="Z211" s="153"/>
      <c r="AA211" s="156"/>
      <c r="AC211" s="159"/>
      <c r="AD211" s="161"/>
      <c r="AE211" s="162"/>
      <c r="AG211" s="152"/>
      <c r="AH211" s="153"/>
      <c r="AI211" s="156"/>
      <c r="AK211" s="152"/>
      <c r="AL211" s="153"/>
      <c r="AM211" s="153"/>
      <c r="AN211" s="153"/>
      <c r="AO211" s="153"/>
      <c r="AP211" s="153"/>
      <c r="AQ211" s="153"/>
      <c r="AR211" s="156"/>
    </row>
    <row r="212" spans="1:44" ht="24.6" customHeight="1">
      <c r="A212" s="152"/>
      <c r="B212" s="153"/>
      <c r="C212" s="154"/>
      <c r="D212" s="155"/>
      <c r="E212" s="154"/>
      <c r="F212" s="164"/>
      <c r="G212" s="113"/>
      <c r="H212" s="152"/>
      <c r="I212" s="153"/>
      <c r="J212" s="153"/>
      <c r="K212" s="153"/>
      <c r="L212" s="153"/>
      <c r="M212" s="158"/>
      <c r="N212" s="113"/>
      <c r="O212" s="152"/>
      <c r="P212" s="165"/>
      <c r="Q212" s="153"/>
      <c r="R212" s="153"/>
      <c r="S212" s="153"/>
      <c r="T212" s="153"/>
      <c r="U212" s="156"/>
      <c r="V212" s="113"/>
      <c r="W212" s="152"/>
      <c r="X212" s="165"/>
      <c r="Y212" s="153"/>
      <c r="Z212" s="153"/>
      <c r="AA212" s="156"/>
      <c r="AC212" s="159"/>
      <c r="AD212" s="161"/>
      <c r="AE212" s="162"/>
      <c r="AG212" s="152"/>
      <c r="AH212" s="153"/>
      <c r="AI212" s="156"/>
      <c r="AK212" s="152"/>
      <c r="AL212" s="153"/>
      <c r="AM212" s="153"/>
      <c r="AN212" s="153"/>
      <c r="AO212" s="153"/>
      <c r="AP212" s="153"/>
      <c r="AQ212" s="153"/>
      <c r="AR212" s="156"/>
    </row>
    <row r="213" spans="1:44" ht="24.6" customHeight="1">
      <c r="A213" s="152"/>
      <c r="B213" s="153"/>
      <c r="C213" s="154"/>
      <c r="D213" s="155"/>
      <c r="E213" s="154"/>
      <c r="F213" s="164"/>
      <c r="G213" s="113"/>
      <c r="H213" s="152"/>
      <c r="I213" s="153"/>
      <c r="J213" s="153"/>
      <c r="K213" s="153"/>
      <c r="L213" s="153"/>
      <c r="M213" s="158"/>
      <c r="N213" s="113"/>
      <c r="O213" s="152"/>
      <c r="P213" s="165"/>
      <c r="Q213" s="153"/>
      <c r="R213" s="153"/>
      <c r="S213" s="153"/>
      <c r="T213" s="153"/>
      <c r="U213" s="156"/>
      <c r="V213" s="113"/>
      <c r="W213" s="152"/>
      <c r="X213" s="165"/>
      <c r="Y213" s="153"/>
      <c r="Z213" s="153"/>
      <c r="AA213" s="156"/>
      <c r="AC213" s="159"/>
      <c r="AD213" s="161"/>
      <c r="AE213" s="162"/>
      <c r="AG213" s="152"/>
      <c r="AH213" s="153"/>
      <c r="AI213" s="156"/>
      <c r="AK213" s="152"/>
      <c r="AL213" s="153"/>
      <c r="AM213" s="153"/>
      <c r="AN213" s="153"/>
      <c r="AO213" s="153"/>
      <c r="AP213" s="153"/>
      <c r="AQ213" s="153"/>
      <c r="AR213" s="156"/>
    </row>
    <row r="214" spans="1:44" ht="24.6" customHeight="1">
      <c r="A214" s="152"/>
      <c r="B214" s="153"/>
      <c r="C214" s="154"/>
      <c r="D214" s="155"/>
      <c r="E214" s="154"/>
      <c r="F214" s="164"/>
      <c r="G214" s="113"/>
      <c r="H214" s="152"/>
      <c r="I214" s="153"/>
      <c r="J214" s="153"/>
      <c r="K214" s="153"/>
      <c r="L214" s="153"/>
      <c r="M214" s="158"/>
      <c r="N214" s="113"/>
      <c r="O214" s="152"/>
      <c r="P214" s="165"/>
      <c r="Q214" s="153"/>
      <c r="R214" s="153"/>
      <c r="S214" s="153"/>
      <c r="T214" s="153"/>
      <c r="U214" s="156"/>
      <c r="V214" s="113"/>
      <c r="W214" s="152"/>
      <c r="X214" s="165"/>
      <c r="Y214" s="153"/>
      <c r="Z214" s="153"/>
      <c r="AA214" s="156"/>
      <c r="AC214" s="159"/>
      <c r="AD214" s="161"/>
      <c r="AE214" s="162"/>
      <c r="AG214" s="152"/>
      <c r="AH214" s="153"/>
      <c r="AI214" s="156"/>
      <c r="AK214" s="152"/>
      <c r="AL214" s="153"/>
      <c r="AM214" s="153"/>
      <c r="AN214" s="153"/>
      <c r="AO214" s="153"/>
      <c r="AP214" s="153"/>
      <c r="AQ214" s="153"/>
      <c r="AR214" s="156"/>
    </row>
    <row r="215" spans="1:44" ht="24.6" customHeight="1">
      <c r="A215" s="152"/>
      <c r="B215" s="153"/>
      <c r="C215" s="154"/>
      <c r="D215" s="155"/>
      <c r="E215" s="154"/>
      <c r="F215" s="164"/>
      <c r="G215" s="113"/>
      <c r="H215" s="152"/>
      <c r="I215" s="153"/>
      <c r="J215" s="153"/>
      <c r="K215" s="153"/>
      <c r="L215" s="153"/>
      <c r="M215" s="158"/>
      <c r="N215" s="113"/>
      <c r="O215" s="152"/>
      <c r="P215" s="165"/>
      <c r="Q215" s="153"/>
      <c r="R215" s="153"/>
      <c r="S215" s="153"/>
      <c r="T215" s="153"/>
      <c r="U215" s="156"/>
      <c r="V215" s="113"/>
      <c r="W215" s="152"/>
      <c r="X215" s="165"/>
      <c r="Y215" s="153"/>
      <c r="Z215" s="153"/>
      <c r="AA215" s="156"/>
      <c r="AC215" s="159"/>
      <c r="AD215" s="161"/>
      <c r="AE215" s="162"/>
      <c r="AG215" s="152"/>
      <c r="AH215" s="153"/>
      <c r="AI215" s="156"/>
      <c r="AK215" s="152"/>
      <c r="AL215" s="153"/>
      <c r="AM215" s="153"/>
      <c r="AN215" s="153"/>
      <c r="AO215" s="153"/>
      <c r="AP215" s="153"/>
      <c r="AQ215" s="153"/>
      <c r="AR215" s="156"/>
    </row>
    <row r="216" spans="1:44" ht="24.6" customHeight="1">
      <c r="A216" s="152"/>
      <c r="B216" s="153"/>
      <c r="C216" s="154"/>
      <c r="D216" s="155"/>
      <c r="E216" s="154"/>
      <c r="F216" s="164"/>
      <c r="G216" s="113"/>
      <c r="H216" s="152"/>
      <c r="I216" s="153"/>
      <c r="J216" s="153"/>
      <c r="K216" s="153"/>
      <c r="L216" s="153"/>
      <c r="M216" s="158"/>
      <c r="N216" s="113"/>
      <c r="O216" s="152"/>
      <c r="P216" s="165"/>
      <c r="Q216" s="153"/>
      <c r="R216" s="153"/>
      <c r="S216" s="153"/>
      <c r="T216" s="153"/>
      <c r="U216" s="156"/>
      <c r="V216" s="113"/>
      <c r="W216" s="152"/>
      <c r="X216" s="165"/>
      <c r="Y216" s="153"/>
      <c r="Z216" s="153"/>
      <c r="AA216" s="156"/>
      <c r="AC216" s="159"/>
      <c r="AD216" s="161"/>
      <c r="AE216" s="162"/>
      <c r="AG216" s="152"/>
      <c r="AH216" s="153"/>
      <c r="AI216" s="156"/>
      <c r="AK216" s="152"/>
      <c r="AL216" s="153"/>
      <c r="AM216" s="153"/>
      <c r="AN216" s="153"/>
      <c r="AO216" s="153"/>
      <c r="AP216" s="153"/>
      <c r="AQ216" s="153"/>
      <c r="AR216" s="156"/>
    </row>
    <row r="217" spans="1:44" ht="24.6" customHeight="1">
      <c r="A217" s="152"/>
      <c r="B217" s="153"/>
      <c r="C217" s="154"/>
      <c r="D217" s="155"/>
      <c r="E217" s="154"/>
      <c r="F217" s="164"/>
      <c r="G217" s="113"/>
      <c r="H217" s="152"/>
      <c r="I217" s="153"/>
      <c r="J217" s="153"/>
      <c r="K217" s="153"/>
      <c r="L217" s="153"/>
      <c r="M217" s="158"/>
      <c r="N217" s="113"/>
      <c r="O217" s="152"/>
      <c r="P217" s="165"/>
      <c r="Q217" s="153"/>
      <c r="R217" s="153"/>
      <c r="S217" s="153"/>
      <c r="T217" s="153"/>
      <c r="U217" s="156"/>
      <c r="V217" s="113"/>
      <c r="W217" s="152"/>
      <c r="X217" s="165"/>
      <c r="Y217" s="153"/>
      <c r="Z217" s="153"/>
      <c r="AA217" s="156"/>
      <c r="AC217" s="159"/>
      <c r="AD217" s="161"/>
      <c r="AE217" s="162"/>
      <c r="AG217" s="152"/>
      <c r="AH217" s="153"/>
      <c r="AI217" s="156"/>
      <c r="AK217" s="152"/>
      <c r="AL217" s="153"/>
      <c r="AM217" s="153"/>
      <c r="AN217" s="153"/>
      <c r="AO217" s="153"/>
      <c r="AP217" s="153"/>
      <c r="AQ217" s="153"/>
      <c r="AR217" s="156"/>
    </row>
    <row r="218" spans="1:44" ht="24.6" customHeight="1">
      <c r="A218" s="152"/>
      <c r="B218" s="153"/>
      <c r="C218" s="154"/>
      <c r="D218" s="155"/>
      <c r="E218" s="154"/>
      <c r="F218" s="164"/>
      <c r="G218" s="113"/>
      <c r="H218" s="152"/>
      <c r="I218" s="153"/>
      <c r="J218" s="153"/>
      <c r="K218" s="153"/>
      <c r="L218" s="153"/>
      <c r="M218" s="158"/>
      <c r="N218" s="113"/>
      <c r="O218" s="152"/>
      <c r="P218" s="165"/>
      <c r="Q218" s="153"/>
      <c r="R218" s="153"/>
      <c r="S218" s="153"/>
      <c r="T218" s="153"/>
      <c r="U218" s="156"/>
      <c r="V218" s="113"/>
      <c r="W218" s="152"/>
      <c r="X218" s="165"/>
      <c r="Y218" s="153"/>
      <c r="Z218" s="153"/>
      <c r="AA218" s="156"/>
      <c r="AC218" s="159"/>
      <c r="AD218" s="161"/>
      <c r="AE218" s="162"/>
      <c r="AG218" s="152"/>
      <c r="AH218" s="153"/>
      <c r="AI218" s="156"/>
      <c r="AK218" s="152"/>
      <c r="AL218" s="153"/>
      <c r="AM218" s="153"/>
      <c r="AN218" s="153"/>
      <c r="AO218" s="153"/>
      <c r="AP218" s="153"/>
      <c r="AQ218" s="153"/>
      <c r="AR218" s="156"/>
    </row>
    <row r="219" spans="1:44" ht="24.6" customHeight="1">
      <c r="A219" s="152"/>
      <c r="B219" s="153"/>
      <c r="C219" s="154"/>
      <c r="D219" s="155"/>
      <c r="E219" s="154"/>
      <c r="F219" s="164"/>
      <c r="G219" s="113"/>
      <c r="H219" s="152"/>
      <c r="I219" s="153"/>
      <c r="J219" s="153"/>
      <c r="K219" s="153"/>
      <c r="L219" s="153"/>
      <c r="M219" s="158"/>
      <c r="N219" s="113"/>
      <c r="O219" s="152"/>
      <c r="P219" s="165"/>
      <c r="Q219" s="153"/>
      <c r="R219" s="153"/>
      <c r="S219" s="153"/>
      <c r="T219" s="153"/>
      <c r="U219" s="156"/>
      <c r="V219" s="113"/>
      <c r="W219" s="152"/>
      <c r="X219" s="165"/>
      <c r="Y219" s="153"/>
      <c r="Z219" s="153"/>
      <c r="AA219" s="156"/>
      <c r="AC219" s="159"/>
      <c r="AD219" s="161"/>
      <c r="AE219" s="162"/>
      <c r="AG219" s="152"/>
      <c r="AH219" s="153"/>
      <c r="AI219" s="156"/>
      <c r="AK219" s="152"/>
      <c r="AL219" s="153"/>
      <c r="AM219" s="153"/>
      <c r="AN219" s="153"/>
      <c r="AO219" s="153"/>
      <c r="AP219" s="153"/>
      <c r="AQ219" s="153"/>
      <c r="AR219" s="156"/>
    </row>
    <row r="220" spans="1:44" ht="24.6" customHeight="1">
      <c r="A220" s="152"/>
      <c r="B220" s="153"/>
      <c r="C220" s="154"/>
      <c r="D220" s="155"/>
      <c r="E220" s="154"/>
      <c r="F220" s="164"/>
      <c r="G220" s="113"/>
      <c r="H220" s="152"/>
      <c r="I220" s="153"/>
      <c r="J220" s="153"/>
      <c r="K220" s="153"/>
      <c r="L220" s="153"/>
      <c r="M220" s="158"/>
      <c r="N220" s="113"/>
      <c r="O220" s="152"/>
      <c r="P220" s="165"/>
      <c r="Q220" s="153"/>
      <c r="R220" s="153"/>
      <c r="S220" s="153"/>
      <c r="T220" s="153"/>
      <c r="U220" s="156"/>
      <c r="V220" s="113"/>
      <c r="W220" s="152"/>
      <c r="X220" s="165"/>
      <c r="Y220" s="153"/>
      <c r="Z220" s="153"/>
      <c r="AA220" s="156"/>
      <c r="AC220" s="159"/>
      <c r="AD220" s="161"/>
      <c r="AE220" s="162"/>
      <c r="AG220" s="152"/>
      <c r="AH220" s="153"/>
      <c r="AI220" s="156"/>
      <c r="AK220" s="152"/>
      <c r="AL220" s="153"/>
      <c r="AM220" s="153"/>
      <c r="AN220" s="153"/>
      <c r="AO220" s="153"/>
      <c r="AP220" s="153"/>
      <c r="AQ220" s="153"/>
      <c r="AR220" s="156"/>
    </row>
    <row r="221" spans="1:44" ht="24.6" customHeight="1">
      <c r="A221" s="152"/>
      <c r="B221" s="153"/>
      <c r="C221" s="154"/>
      <c r="D221" s="155"/>
      <c r="E221" s="154"/>
      <c r="F221" s="164"/>
      <c r="G221" s="113"/>
      <c r="H221" s="152"/>
      <c r="I221" s="153"/>
      <c r="J221" s="153"/>
      <c r="K221" s="153"/>
      <c r="L221" s="153"/>
      <c r="M221" s="158"/>
      <c r="N221" s="113"/>
      <c r="O221" s="152"/>
      <c r="P221" s="165"/>
      <c r="Q221" s="153"/>
      <c r="R221" s="153"/>
      <c r="S221" s="153"/>
      <c r="T221" s="153"/>
      <c r="U221" s="156"/>
      <c r="V221" s="113"/>
      <c r="W221" s="152"/>
      <c r="X221" s="165"/>
      <c r="Y221" s="153"/>
      <c r="Z221" s="153"/>
      <c r="AA221" s="156"/>
      <c r="AC221" s="159"/>
      <c r="AD221" s="161"/>
      <c r="AE221" s="162"/>
      <c r="AG221" s="152"/>
      <c r="AH221" s="153"/>
      <c r="AI221" s="156"/>
      <c r="AK221" s="152"/>
      <c r="AL221" s="153"/>
      <c r="AM221" s="153"/>
      <c r="AN221" s="153"/>
      <c r="AO221" s="153"/>
      <c r="AP221" s="153"/>
      <c r="AQ221" s="153"/>
      <c r="AR221" s="156"/>
    </row>
    <row r="222" spans="1:44" ht="24.6" customHeight="1">
      <c r="A222" s="152"/>
      <c r="B222" s="153"/>
      <c r="C222" s="154"/>
      <c r="D222" s="155"/>
      <c r="E222" s="154"/>
      <c r="F222" s="164"/>
      <c r="G222" s="113"/>
      <c r="H222" s="152"/>
      <c r="I222" s="153"/>
      <c r="J222" s="153"/>
      <c r="K222" s="153"/>
      <c r="L222" s="153"/>
      <c r="M222" s="158"/>
      <c r="N222" s="113"/>
      <c r="O222" s="152"/>
      <c r="P222" s="165"/>
      <c r="Q222" s="153"/>
      <c r="R222" s="153"/>
      <c r="S222" s="153"/>
      <c r="T222" s="153"/>
      <c r="U222" s="156"/>
      <c r="V222" s="113"/>
      <c r="W222" s="152"/>
      <c r="X222" s="165"/>
      <c r="Y222" s="153"/>
      <c r="Z222" s="153"/>
      <c r="AA222" s="156"/>
      <c r="AC222" s="159"/>
      <c r="AD222" s="161"/>
      <c r="AE222" s="162"/>
      <c r="AG222" s="152"/>
      <c r="AH222" s="153"/>
      <c r="AI222" s="156"/>
      <c r="AK222" s="152"/>
      <c r="AL222" s="153"/>
      <c r="AM222" s="153"/>
      <c r="AN222" s="153"/>
      <c r="AO222" s="153"/>
      <c r="AP222" s="153"/>
      <c r="AQ222" s="153"/>
      <c r="AR222" s="156"/>
    </row>
    <row r="223" spans="1:44" ht="24.6" customHeight="1">
      <c r="A223" s="152"/>
      <c r="B223" s="153"/>
      <c r="C223" s="154"/>
      <c r="D223" s="155"/>
      <c r="E223" s="154"/>
      <c r="F223" s="164"/>
      <c r="G223" s="113"/>
      <c r="H223" s="152"/>
      <c r="I223" s="153"/>
      <c r="J223" s="153"/>
      <c r="K223" s="153"/>
      <c r="L223" s="153"/>
      <c r="M223" s="158"/>
      <c r="N223" s="113"/>
      <c r="O223" s="152"/>
      <c r="P223" s="165"/>
      <c r="Q223" s="153"/>
      <c r="R223" s="153"/>
      <c r="S223" s="153"/>
      <c r="T223" s="153"/>
      <c r="U223" s="156"/>
      <c r="V223" s="113"/>
      <c r="W223" s="152"/>
      <c r="X223" s="165"/>
      <c r="Y223" s="153"/>
      <c r="Z223" s="153"/>
      <c r="AA223" s="156"/>
      <c r="AC223" s="159"/>
      <c r="AD223" s="161"/>
      <c r="AE223" s="162"/>
      <c r="AG223" s="152"/>
      <c r="AH223" s="153"/>
      <c r="AI223" s="156"/>
      <c r="AK223" s="152"/>
      <c r="AL223" s="153"/>
      <c r="AM223" s="153"/>
      <c r="AN223" s="153"/>
      <c r="AO223" s="153"/>
      <c r="AP223" s="153"/>
      <c r="AQ223" s="153"/>
      <c r="AR223" s="156"/>
    </row>
    <row r="224" spans="1:44" ht="24.6" customHeight="1">
      <c r="A224" s="152"/>
      <c r="B224" s="153"/>
      <c r="C224" s="154"/>
      <c r="D224" s="155"/>
      <c r="E224" s="154"/>
      <c r="F224" s="164"/>
      <c r="G224" s="113"/>
      <c r="H224" s="152"/>
      <c r="I224" s="153"/>
      <c r="J224" s="153"/>
      <c r="K224" s="153"/>
      <c r="L224" s="153"/>
      <c r="M224" s="158"/>
      <c r="N224" s="113"/>
      <c r="O224" s="152"/>
      <c r="P224" s="165"/>
      <c r="Q224" s="153"/>
      <c r="R224" s="153"/>
      <c r="S224" s="153"/>
      <c r="T224" s="153"/>
      <c r="U224" s="156"/>
      <c r="V224" s="113"/>
      <c r="W224" s="152"/>
      <c r="X224" s="165"/>
      <c r="Y224" s="153"/>
      <c r="Z224" s="153"/>
      <c r="AA224" s="156"/>
      <c r="AC224" s="159"/>
      <c r="AD224" s="161"/>
      <c r="AE224" s="162"/>
      <c r="AG224" s="152"/>
      <c r="AH224" s="153"/>
      <c r="AI224" s="156"/>
      <c r="AK224" s="152"/>
      <c r="AL224" s="153"/>
      <c r="AM224" s="153"/>
      <c r="AN224" s="153"/>
      <c r="AO224" s="153"/>
      <c r="AP224" s="153"/>
      <c r="AQ224" s="153"/>
      <c r="AR224" s="156"/>
    </row>
    <row r="225" spans="1:44" ht="24.6" customHeight="1">
      <c r="A225" s="152"/>
      <c r="B225" s="153"/>
      <c r="C225" s="154"/>
      <c r="D225" s="155"/>
      <c r="E225" s="154"/>
      <c r="F225" s="164"/>
      <c r="G225" s="113"/>
      <c r="H225" s="152"/>
      <c r="I225" s="153"/>
      <c r="J225" s="153"/>
      <c r="K225" s="153"/>
      <c r="L225" s="153"/>
      <c r="M225" s="158"/>
      <c r="N225" s="113"/>
      <c r="O225" s="152"/>
      <c r="P225" s="165"/>
      <c r="Q225" s="153"/>
      <c r="R225" s="153"/>
      <c r="S225" s="153"/>
      <c r="T225" s="153"/>
      <c r="U225" s="156"/>
      <c r="V225" s="113"/>
      <c r="W225" s="152"/>
      <c r="X225" s="165"/>
      <c r="Y225" s="153"/>
      <c r="Z225" s="153"/>
      <c r="AA225" s="156"/>
      <c r="AC225" s="159"/>
      <c r="AD225" s="161"/>
      <c r="AE225" s="162"/>
      <c r="AG225" s="152"/>
      <c r="AH225" s="153"/>
      <c r="AI225" s="156"/>
      <c r="AK225" s="152"/>
      <c r="AL225" s="153"/>
      <c r="AM225" s="153"/>
      <c r="AN225" s="153"/>
      <c r="AO225" s="153"/>
      <c r="AP225" s="153"/>
      <c r="AQ225" s="153"/>
      <c r="AR225" s="156"/>
    </row>
    <row r="226" spans="1:44" ht="24.6" customHeight="1">
      <c r="A226" s="152"/>
      <c r="B226" s="153"/>
      <c r="C226" s="154"/>
      <c r="D226" s="155"/>
      <c r="E226" s="154"/>
      <c r="F226" s="164"/>
      <c r="G226" s="113"/>
      <c r="H226" s="152"/>
      <c r="I226" s="153"/>
      <c r="J226" s="153"/>
      <c r="K226" s="153"/>
      <c r="L226" s="153"/>
      <c r="M226" s="158"/>
      <c r="N226" s="113"/>
      <c r="O226" s="152"/>
      <c r="P226" s="165"/>
      <c r="Q226" s="153"/>
      <c r="R226" s="153"/>
      <c r="S226" s="153"/>
      <c r="T226" s="153"/>
      <c r="U226" s="156"/>
      <c r="V226" s="113"/>
      <c r="W226" s="152"/>
      <c r="X226" s="165"/>
      <c r="Y226" s="153"/>
      <c r="Z226" s="153"/>
      <c r="AA226" s="156"/>
      <c r="AC226" s="159"/>
      <c r="AD226" s="161"/>
      <c r="AE226" s="162"/>
      <c r="AG226" s="152"/>
      <c r="AH226" s="153"/>
      <c r="AI226" s="156"/>
      <c r="AK226" s="152"/>
      <c r="AL226" s="153"/>
      <c r="AM226" s="153"/>
      <c r="AN226" s="153"/>
      <c r="AO226" s="153"/>
      <c r="AP226" s="153"/>
      <c r="AQ226" s="153"/>
      <c r="AR226" s="156"/>
    </row>
    <row r="227" spans="1:44" ht="24.6" customHeight="1">
      <c r="A227" s="152"/>
      <c r="B227" s="153"/>
      <c r="C227" s="154"/>
      <c r="D227" s="155"/>
      <c r="E227" s="154"/>
      <c r="F227" s="164"/>
      <c r="G227" s="113"/>
      <c r="H227" s="152"/>
      <c r="I227" s="153"/>
      <c r="J227" s="153"/>
      <c r="K227" s="153"/>
      <c r="L227" s="153"/>
      <c r="M227" s="158"/>
      <c r="N227" s="113"/>
      <c r="O227" s="152"/>
      <c r="P227" s="165"/>
      <c r="Q227" s="153"/>
      <c r="R227" s="153"/>
      <c r="S227" s="153"/>
      <c r="T227" s="153"/>
      <c r="U227" s="156"/>
      <c r="V227" s="113"/>
      <c r="W227" s="152"/>
      <c r="X227" s="165"/>
      <c r="Y227" s="153"/>
      <c r="Z227" s="153"/>
      <c r="AA227" s="156"/>
      <c r="AC227" s="159"/>
      <c r="AD227" s="161"/>
      <c r="AE227" s="162"/>
      <c r="AG227" s="152"/>
      <c r="AH227" s="153"/>
      <c r="AI227" s="156"/>
      <c r="AK227" s="152"/>
      <c r="AL227" s="153"/>
      <c r="AM227" s="153"/>
      <c r="AN227" s="153"/>
      <c r="AO227" s="153"/>
      <c r="AP227" s="153"/>
      <c r="AQ227" s="153"/>
      <c r="AR227" s="156"/>
    </row>
    <row r="228" spans="1:44" ht="24.6" customHeight="1">
      <c r="A228" s="152"/>
      <c r="B228" s="153"/>
      <c r="C228" s="154"/>
      <c r="D228" s="155"/>
      <c r="E228" s="154"/>
      <c r="F228" s="164"/>
      <c r="G228" s="113"/>
      <c r="H228" s="152"/>
      <c r="I228" s="153"/>
      <c r="J228" s="153"/>
      <c r="K228" s="153"/>
      <c r="L228" s="153"/>
      <c r="M228" s="158"/>
      <c r="N228" s="113"/>
      <c r="O228" s="152"/>
      <c r="P228" s="165"/>
      <c r="Q228" s="153"/>
      <c r="R228" s="153"/>
      <c r="S228" s="153"/>
      <c r="T228" s="153"/>
      <c r="U228" s="156"/>
      <c r="V228" s="113"/>
      <c r="W228" s="152"/>
      <c r="X228" s="165"/>
      <c r="Y228" s="153"/>
      <c r="Z228" s="153"/>
      <c r="AA228" s="156"/>
      <c r="AC228" s="159"/>
      <c r="AD228" s="161"/>
      <c r="AE228" s="162"/>
      <c r="AG228" s="152"/>
      <c r="AH228" s="153"/>
      <c r="AI228" s="156"/>
      <c r="AK228" s="152"/>
      <c r="AL228" s="153"/>
      <c r="AM228" s="153"/>
      <c r="AN228" s="153"/>
      <c r="AO228" s="153"/>
      <c r="AP228" s="153"/>
      <c r="AQ228" s="153"/>
      <c r="AR228" s="156"/>
    </row>
    <row r="229" spans="1:44" ht="24.6" customHeight="1">
      <c r="A229" s="152"/>
      <c r="B229" s="153"/>
      <c r="C229" s="154"/>
      <c r="D229" s="155"/>
      <c r="E229" s="154"/>
      <c r="F229" s="164"/>
      <c r="G229" s="113"/>
      <c r="H229" s="152"/>
      <c r="I229" s="153"/>
      <c r="J229" s="153"/>
      <c r="K229" s="153"/>
      <c r="L229" s="153"/>
      <c r="M229" s="158"/>
      <c r="N229" s="113"/>
      <c r="O229" s="152"/>
      <c r="P229" s="165"/>
      <c r="Q229" s="153"/>
      <c r="R229" s="153"/>
      <c r="S229" s="153"/>
      <c r="T229" s="153"/>
      <c r="U229" s="156"/>
      <c r="V229" s="113"/>
      <c r="W229" s="152"/>
      <c r="X229" s="165"/>
      <c r="Y229" s="153"/>
      <c r="Z229" s="153"/>
      <c r="AA229" s="156"/>
      <c r="AC229" s="159"/>
      <c r="AD229" s="161"/>
      <c r="AE229" s="162"/>
      <c r="AG229" s="152"/>
      <c r="AH229" s="153"/>
      <c r="AI229" s="156"/>
      <c r="AK229" s="152"/>
      <c r="AL229" s="153"/>
      <c r="AM229" s="153"/>
      <c r="AN229" s="153"/>
      <c r="AO229" s="153"/>
      <c r="AP229" s="153"/>
      <c r="AQ229" s="153"/>
      <c r="AR229" s="156"/>
    </row>
    <row r="230" spans="1:44" ht="24.6" customHeight="1">
      <c r="A230" s="152"/>
      <c r="B230" s="153"/>
      <c r="C230" s="154"/>
      <c r="D230" s="155"/>
      <c r="E230" s="154"/>
      <c r="F230" s="164"/>
      <c r="G230" s="113"/>
      <c r="H230" s="152"/>
      <c r="I230" s="153"/>
      <c r="J230" s="153"/>
      <c r="K230" s="153"/>
      <c r="L230" s="153"/>
      <c r="M230" s="158"/>
      <c r="N230" s="113"/>
      <c r="O230" s="152"/>
      <c r="P230" s="165"/>
      <c r="Q230" s="153"/>
      <c r="R230" s="153"/>
      <c r="S230" s="153"/>
      <c r="T230" s="153"/>
      <c r="U230" s="156"/>
      <c r="V230" s="113"/>
      <c r="W230" s="152"/>
      <c r="X230" s="165"/>
      <c r="Y230" s="153"/>
      <c r="Z230" s="153"/>
      <c r="AA230" s="156"/>
      <c r="AC230" s="159"/>
      <c r="AD230" s="161"/>
      <c r="AE230" s="162"/>
      <c r="AG230" s="152"/>
      <c r="AH230" s="153"/>
      <c r="AI230" s="156"/>
      <c r="AK230" s="152"/>
      <c r="AL230" s="153"/>
      <c r="AM230" s="153"/>
      <c r="AN230" s="153"/>
      <c r="AO230" s="153"/>
      <c r="AP230" s="153"/>
      <c r="AQ230" s="153"/>
      <c r="AR230" s="156"/>
    </row>
    <row r="231" spans="1:44" ht="24.6" customHeight="1">
      <c r="A231" s="152"/>
      <c r="B231" s="153"/>
      <c r="C231" s="154"/>
      <c r="D231" s="155"/>
      <c r="E231" s="154"/>
      <c r="F231" s="164"/>
      <c r="G231" s="113"/>
      <c r="H231" s="152"/>
      <c r="I231" s="153"/>
      <c r="J231" s="153"/>
      <c r="K231" s="153"/>
      <c r="L231" s="153"/>
      <c r="M231" s="158"/>
      <c r="N231" s="113"/>
      <c r="O231" s="152"/>
      <c r="P231" s="165"/>
      <c r="Q231" s="153"/>
      <c r="R231" s="153"/>
      <c r="S231" s="153"/>
      <c r="T231" s="153"/>
      <c r="U231" s="156"/>
      <c r="V231" s="113"/>
      <c r="W231" s="152"/>
      <c r="X231" s="165"/>
      <c r="Y231" s="153"/>
      <c r="Z231" s="153"/>
      <c r="AA231" s="156"/>
      <c r="AC231" s="159"/>
      <c r="AD231" s="161"/>
      <c r="AE231" s="162"/>
      <c r="AG231" s="152"/>
      <c r="AH231" s="153"/>
      <c r="AI231" s="156"/>
      <c r="AK231" s="152"/>
      <c r="AL231" s="153"/>
      <c r="AM231" s="153"/>
      <c r="AN231" s="153"/>
      <c r="AO231" s="153"/>
      <c r="AP231" s="153"/>
      <c r="AQ231" s="153"/>
      <c r="AR231" s="156"/>
    </row>
    <row r="232" spans="1:44" ht="24.6" customHeight="1">
      <c r="A232" s="152"/>
      <c r="B232" s="153"/>
      <c r="C232" s="154"/>
      <c r="D232" s="155"/>
      <c r="E232" s="154"/>
      <c r="F232" s="164"/>
      <c r="G232" s="113"/>
      <c r="H232" s="152"/>
      <c r="I232" s="153"/>
      <c r="J232" s="153"/>
      <c r="K232" s="153"/>
      <c r="L232" s="153"/>
      <c r="M232" s="158"/>
      <c r="N232" s="113"/>
      <c r="O232" s="152"/>
      <c r="P232" s="165"/>
      <c r="Q232" s="153"/>
      <c r="R232" s="153"/>
      <c r="S232" s="153"/>
      <c r="T232" s="153"/>
      <c r="U232" s="156"/>
      <c r="V232" s="113"/>
      <c r="W232" s="152"/>
      <c r="X232" s="165"/>
      <c r="Y232" s="153"/>
      <c r="Z232" s="153"/>
      <c r="AA232" s="156"/>
      <c r="AC232" s="159"/>
      <c r="AD232" s="161"/>
      <c r="AE232" s="162"/>
      <c r="AG232" s="152"/>
      <c r="AH232" s="153"/>
      <c r="AI232" s="156"/>
      <c r="AK232" s="152"/>
      <c r="AL232" s="153"/>
      <c r="AM232" s="153"/>
      <c r="AN232" s="153"/>
      <c r="AO232" s="153"/>
      <c r="AP232" s="153"/>
      <c r="AQ232" s="153"/>
      <c r="AR232" s="156"/>
    </row>
    <row r="233" spans="1:44" ht="24.6" customHeight="1">
      <c r="A233" s="152"/>
      <c r="B233" s="153"/>
      <c r="C233" s="154"/>
      <c r="D233" s="155"/>
      <c r="E233" s="154"/>
      <c r="F233" s="164"/>
      <c r="G233" s="113"/>
      <c r="H233" s="152"/>
      <c r="I233" s="153"/>
      <c r="J233" s="153"/>
      <c r="K233" s="153"/>
      <c r="L233" s="153"/>
      <c r="M233" s="158"/>
      <c r="N233" s="113"/>
      <c r="O233" s="152"/>
      <c r="P233" s="165"/>
      <c r="Q233" s="153"/>
      <c r="R233" s="153"/>
      <c r="S233" s="153"/>
      <c r="T233" s="153"/>
      <c r="U233" s="156"/>
      <c r="V233" s="113"/>
      <c r="W233" s="152"/>
      <c r="X233" s="165"/>
      <c r="Y233" s="153"/>
      <c r="Z233" s="153"/>
      <c r="AA233" s="156"/>
      <c r="AC233" s="159"/>
      <c r="AD233" s="161"/>
      <c r="AE233" s="162"/>
      <c r="AG233" s="152"/>
      <c r="AH233" s="153"/>
      <c r="AI233" s="156"/>
      <c r="AK233" s="152"/>
      <c r="AL233" s="153"/>
      <c r="AM233" s="153"/>
      <c r="AN233" s="153"/>
      <c r="AO233" s="153"/>
      <c r="AP233" s="153"/>
      <c r="AQ233" s="153"/>
      <c r="AR233" s="156"/>
    </row>
    <row r="234" spans="1:44" ht="24.6" customHeight="1">
      <c r="A234" s="152"/>
      <c r="B234" s="153"/>
      <c r="C234" s="154"/>
      <c r="D234" s="155"/>
      <c r="E234" s="154"/>
      <c r="F234" s="164"/>
      <c r="G234" s="113"/>
      <c r="H234" s="152"/>
      <c r="I234" s="153"/>
      <c r="J234" s="153"/>
      <c r="K234" s="153"/>
      <c r="L234" s="153"/>
      <c r="M234" s="158"/>
      <c r="N234" s="113"/>
      <c r="O234" s="152"/>
      <c r="P234" s="165"/>
      <c r="Q234" s="153"/>
      <c r="R234" s="153"/>
      <c r="S234" s="153"/>
      <c r="T234" s="153"/>
      <c r="U234" s="156"/>
      <c r="V234" s="113"/>
      <c r="W234" s="152"/>
      <c r="X234" s="165"/>
      <c r="Y234" s="153"/>
      <c r="Z234" s="153"/>
      <c r="AA234" s="156"/>
      <c r="AC234" s="159"/>
      <c r="AD234" s="161"/>
      <c r="AE234" s="162"/>
      <c r="AG234" s="152"/>
      <c r="AH234" s="153"/>
      <c r="AI234" s="156"/>
      <c r="AK234" s="152"/>
      <c r="AL234" s="153"/>
      <c r="AM234" s="153"/>
      <c r="AN234" s="153"/>
      <c r="AO234" s="153"/>
      <c r="AP234" s="153"/>
      <c r="AQ234" s="153"/>
      <c r="AR234" s="156"/>
    </row>
    <row r="235" spans="1:44" ht="24.6" customHeight="1">
      <c r="A235" s="152"/>
      <c r="B235" s="153"/>
      <c r="C235" s="154"/>
      <c r="D235" s="155"/>
      <c r="E235" s="154"/>
      <c r="F235" s="164"/>
      <c r="G235" s="113"/>
      <c r="H235" s="152"/>
      <c r="I235" s="153"/>
      <c r="J235" s="153"/>
      <c r="K235" s="153"/>
      <c r="L235" s="153"/>
      <c r="M235" s="158"/>
      <c r="N235" s="113"/>
      <c r="O235" s="152"/>
      <c r="P235" s="165"/>
      <c r="Q235" s="153"/>
      <c r="R235" s="153"/>
      <c r="S235" s="153"/>
      <c r="T235" s="153"/>
      <c r="U235" s="156"/>
      <c r="V235" s="113"/>
      <c r="W235" s="152"/>
      <c r="X235" s="165"/>
      <c r="Y235" s="153"/>
      <c r="Z235" s="153"/>
      <c r="AA235" s="156"/>
      <c r="AC235" s="159"/>
      <c r="AD235" s="161"/>
      <c r="AE235" s="162"/>
      <c r="AG235" s="152"/>
      <c r="AH235" s="153"/>
      <c r="AI235" s="156"/>
      <c r="AK235" s="152"/>
      <c r="AL235" s="153"/>
      <c r="AM235" s="153"/>
      <c r="AN235" s="153"/>
      <c r="AO235" s="153"/>
      <c r="AP235" s="153"/>
      <c r="AQ235" s="153"/>
      <c r="AR235" s="156"/>
    </row>
    <row r="236" spans="1:44" ht="24.6" customHeight="1">
      <c r="A236" s="152"/>
      <c r="B236" s="153"/>
      <c r="C236" s="154"/>
      <c r="D236" s="155"/>
      <c r="E236" s="154"/>
      <c r="F236" s="164"/>
      <c r="G236" s="113"/>
      <c r="H236" s="152"/>
      <c r="I236" s="153"/>
      <c r="J236" s="153"/>
      <c r="K236" s="153"/>
      <c r="L236" s="153"/>
      <c r="M236" s="158"/>
      <c r="N236" s="113"/>
      <c r="O236" s="152"/>
      <c r="P236" s="165"/>
      <c r="Q236" s="153"/>
      <c r="R236" s="153"/>
      <c r="S236" s="153"/>
      <c r="T236" s="153"/>
      <c r="U236" s="156"/>
      <c r="V236" s="113"/>
      <c r="W236" s="152"/>
      <c r="X236" s="165"/>
      <c r="Y236" s="153"/>
      <c r="Z236" s="153"/>
      <c r="AA236" s="156"/>
      <c r="AC236" s="159"/>
      <c r="AD236" s="161"/>
      <c r="AE236" s="162"/>
      <c r="AG236" s="152"/>
      <c r="AH236" s="153"/>
      <c r="AI236" s="156"/>
      <c r="AK236" s="152"/>
      <c r="AL236" s="153"/>
      <c r="AM236" s="153"/>
      <c r="AN236" s="153"/>
      <c r="AO236" s="153"/>
      <c r="AP236" s="153"/>
      <c r="AQ236" s="153"/>
      <c r="AR236" s="156"/>
    </row>
    <row r="237" spans="1:44" ht="24.6" customHeight="1">
      <c r="A237" s="152"/>
      <c r="B237" s="153"/>
      <c r="C237" s="154"/>
      <c r="D237" s="155"/>
      <c r="E237" s="154"/>
      <c r="F237" s="164"/>
      <c r="G237" s="113"/>
      <c r="H237" s="152"/>
      <c r="I237" s="153"/>
      <c r="J237" s="153"/>
      <c r="K237" s="153"/>
      <c r="L237" s="153"/>
      <c r="M237" s="158"/>
      <c r="N237" s="113"/>
      <c r="O237" s="152"/>
      <c r="P237" s="165"/>
      <c r="Q237" s="153"/>
      <c r="R237" s="153"/>
      <c r="S237" s="153"/>
      <c r="T237" s="153"/>
      <c r="U237" s="156"/>
      <c r="V237" s="113"/>
      <c r="W237" s="152"/>
      <c r="X237" s="165"/>
      <c r="Y237" s="153"/>
      <c r="Z237" s="153"/>
      <c r="AA237" s="156"/>
      <c r="AC237" s="159"/>
      <c r="AD237" s="161"/>
      <c r="AE237" s="162"/>
      <c r="AG237" s="152"/>
      <c r="AH237" s="153"/>
      <c r="AI237" s="156"/>
      <c r="AK237" s="152"/>
      <c r="AL237" s="153"/>
      <c r="AM237" s="153"/>
      <c r="AN237" s="153"/>
      <c r="AO237" s="153"/>
      <c r="AP237" s="153"/>
      <c r="AQ237" s="153"/>
      <c r="AR237" s="156"/>
    </row>
    <row r="238" spans="1:44" ht="24.6" customHeight="1">
      <c r="A238" s="152"/>
      <c r="B238" s="153"/>
      <c r="C238" s="154"/>
      <c r="D238" s="155"/>
      <c r="E238" s="154"/>
      <c r="F238" s="164"/>
      <c r="G238" s="113"/>
      <c r="H238" s="152"/>
      <c r="I238" s="153"/>
      <c r="J238" s="153"/>
      <c r="K238" s="153"/>
      <c r="L238" s="153"/>
      <c r="M238" s="158"/>
      <c r="N238" s="113"/>
      <c r="O238" s="152"/>
      <c r="P238" s="165"/>
      <c r="Q238" s="153"/>
      <c r="R238" s="153"/>
      <c r="S238" s="153"/>
      <c r="T238" s="153"/>
      <c r="U238" s="156"/>
      <c r="V238" s="113"/>
      <c r="W238" s="152"/>
      <c r="X238" s="165"/>
      <c r="Y238" s="153"/>
      <c r="Z238" s="153"/>
      <c r="AA238" s="156"/>
      <c r="AC238" s="159"/>
      <c r="AD238" s="161"/>
      <c r="AE238" s="162"/>
      <c r="AG238" s="152"/>
      <c r="AH238" s="153"/>
      <c r="AI238" s="156"/>
      <c r="AK238" s="152"/>
      <c r="AL238" s="153"/>
      <c r="AM238" s="153"/>
      <c r="AN238" s="153"/>
      <c r="AO238" s="153"/>
      <c r="AP238" s="153"/>
      <c r="AQ238" s="153"/>
      <c r="AR238" s="156"/>
    </row>
    <row r="239" spans="1:44" ht="24.6" customHeight="1">
      <c r="A239" s="152"/>
      <c r="B239" s="153"/>
      <c r="C239" s="154"/>
      <c r="D239" s="155"/>
      <c r="E239" s="154"/>
      <c r="F239" s="164"/>
      <c r="G239" s="113"/>
      <c r="H239" s="152"/>
      <c r="I239" s="153"/>
      <c r="J239" s="153"/>
      <c r="K239" s="153"/>
      <c r="L239" s="153"/>
      <c r="M239" s="158"/>
      <c r="N239" s="113"/>
      <c r="O239" s="152"/>
      <c r="P239" s="165"/>
      <c r="Q239" s="153"/>
      <c r="R239" s="153"/>
      <c r="S239" s="153"/>
      <c r="T239" s="153"/>
      <c r="U239" s="156"/>
      <c r="V239" s="113"/>
      <c r="W239" s="152"/>
      <c r="X239" s="165"/>
      <c r="Y239" s="153"/>
      <c r="Z239" s="153"/>
      <c r="AA239" s="156"/>
      <c r="AC239" s="159"/>
      <c r="AD239" s="161"/>
      <c r="AE239" s="162"/>
      <c r="AG239" s="152"/>
      <c r="AH239" s="153"/>
      <c r="AI239" s="156"/>
      <c r="AK239" s="152"/>
      <c r="AL239" s="153"/>
      <c r="AM239" s="153"/>
      <c r="AN239" s="153"/>
      <c r="AO239" s="153"/>
      <c r="AP239" s="153"/>
      <c r="AQ239" s="153"/>
      <c r="AR239" s="156"/>
    </row>
    <row r="240" spans="1:44" ht="24.6" customHeight="1">
      <c r="A240" s="152"/>
      <c r="B240" s="153"/>
      <c r="C240" s="154"/>
      <c r="D240" s="155"/>
      <c r="E240" s="154"/>
      <c r="F240" s="164"/>
      <c r="G240" s="113"/>
      <c r="H240" s="152"/>
      <c r="I240" s="153"/>
      <c r="J240" s="153"/>
      <c r="K240" s="153"/>
      <c r="L240" s="153"/>
      <c r="M240" s="158"/>
      <c r="N240" s="113"/>
      <c r="O240" s="152"/>
      <c r="P240" s="165"/>
      <c r="Q240" s="153"/>
      <c r="R240" s="153"/>
      <c r="S240" s="153"/>
      <c r="T240" s="153"/>
      <c r="U240" s="156"/>
      <c r="V240" s="113"/>
      <c r="W240" s="152"/>
      <c r="X240" s="165"/>
      <c r="Y240" s="153"/>
      <c r="Z240" s="153"/>
      <c r="AA240" s="156"/>
      <c r="AC240" s="159"/>
      <c r="AD240" s="161"/>
      <c r="AE240" s="162"/>
      <c r="AG240" s="152"/>
      <c r="AH240" s="153"/>
      <c r="AI240" s="156"/>
      <c r="AK240" s="152"/>
      <c r="AL240" s="153"/>
      <c r="AM240" s="153"/>
      <c r="AN240" s="153"/>
      <c r="AO240" s="153"/>
      <c r="AP240" s="153"/>
      <c r="AQ240" s="153"/>
      <c r="AR240" s="156"/>
    </row>
    <row r="241" spans="1:44" ht="24.6" customHeight="1">
      <c r="A241" s="152"/>
      <c r="B241" s="153"/>
      <c r="C241" s="154"/>
      <c r="D241" s="155"/>
      <c r="E241" s="154"/>
      <c r="F241" s="164"/>
      <c r="G241" s="113"/>
      <c r="H241" s="152"/>
      <c r="I241" s="153"/>
      <c r="J241" s="153"/>
      <c r="K241" s="153"/>
      <c r="L241" s="153"/>
      <c r="M241" s="158"/>
      <c r="N241" s="113"/>
      <c r="O241" s="152"/>
      <c r="P241" s="165"/>
      <c r="Q241" s="153"/>
      <c r="R241" s="153"/>
      <c r="S241" s="153"/>
      <c r="T241" s="153"/>
      <c r="U241" s="156"/>
      <c r="V241" s="113"/>
      <c r="W241" s="152"/>
      <c r="X241" s="165"/>
      <c r="Y241" s="153"/>
      <c r="Z241" s="153"/>
      <c r="AA241" s="156"/>
      <c r="AC241" s="159"/>
      <c r="AD241" s="161"/>
      <c r="AE241" s="162"/>
      <c r="AG241" s="152"/>
      <c r="AH241" s="153"/>
      <c r="AI241" s="156"/>
      <c r="AK241" s="152"/>
      <c r="AL241" s="153"/>
      <c r="AM241" s="153"/>
      <c r="AN241" s="153"/>
      <c r="AO241" s="153"/>
      <c r="AP241" s="153"/>
      <c r="AQ241" s="153"/>
      <c r="AR241" s="156"/>
    </row>
    <row r="242" spans="1:44" ht="24.6" customHeight="1">
      <c r="A242" s="152"/>
      <c r="B242" s="153"/>
      <c r="C242" s="154"/>
      <c r="D242" s="155"/>
      <c r="E242" s="154"/>
      <c r="F242" s="164"/>
      <c r="G242" s="113"/>
      <c r="H242" s="152"/>
      <c r="I242" s="153"/>
      <c r="J242" s="153"/>
      <c r="K242" s="153"/>
      <c r="L242" s="153"/>
      <c r="M242" s="158"/>
      <c r="N242" s="113"/>
      <c r="O242" s="152"/>
      <c r="P242" s="165"/>
      <c r="Q242" s="153"/>
      <c r="R242" s="153"/>
      <c r="S242" s="153"/>
      <c r="T242" s="153"/>
      <c r="U242" s="156"/>
      <c r="V242" s="113"/>
      <c r="W242" s="152"/>
      <c r="X242" s="165"/>
      <c r="Y242" s="153"/>
      <c r="Z242" s="153"/>
      <c r="AA242" s="156"/>
      <c r="AC242" s="159"/>
      <c r="AD242" s="161"/>
      <c r="AE242" s="162"/>
      <c r="AG242" s="152"/>
      <c r="AH242" s="153"/>
      <c r="AI242" s="156"/>
      <c r="AK242" s="152"/>
      <c r="AL242" s="153"/>
      <c r="AM242" s="153"/>
      <c r="AN242" s="153"/>
      <c r="AO242" s="153"/>
      <c r="AP242" s="153"/>
      <c r="AQ242" s="153"/>
      <c r="AR242" s="156"/>
    </row>
    <row r="243" spans="1:44" ht="24.6" customHeight="1">
      <c r="A243" s="152"/>
      <c r="B243" s="153"/>
      <c r="C243" s="154"/>
      <c r="D243" s="155"/>
      <c r="E243" s="154"/>
      <c r="F243" s="164"/>
      <c r="G243" s="113"/>
      <c r="H243" s="152"/>
      <c r="I243" s="153"/>
      <c r="J243" s="153"/>
      <c r="K243" s="153"/>
      <c r="L243" s="153"/>
      <c r="M243" s="158"/>
      <c r="N243" s="113"/>
      <c r="O243" s="152"/>
      <c r="P243" s="165"/>
      <c r="Q243" s="153"/>
      <c r="R243" s="153"/>
      <c r="S243" s="153"/>
      <c r="T243" s="153"/>
      <c r="U243" s="156"/>
      <c r="V243" s="113"/>
      <c r="W243" s="152"/>
      <c r="X243" s="165"/>
      <c r="Y243" s="153"/>
      <c r="Z243" s="153"/>
      <c r="AA243" s="156"/>
      <c r="AC243" s="159"/>
      <c r="AD243" s="161"/>
      <c r="AE243" s="162"/>
      <c r="AG243" s="152"/>
      <c r="AH243" s="153"/>
      <c r="AI243" s="156"/>
      <c r="AK243" s="152"/>
      <c r="AL243" s="153"/>
      <c r="AM243" s="153"/>
      <c r="AN243" s="153"/>
      <c r="AO243" s="153"/>
      <c r="AP243" s="153"/>
      <c r="AQ243" s="153"/>
      <c r="AR243" s="156"/>
    </row>
    <row r="244" spans="1:44" ht="24.6" customHeight="1">
      <c r="A244" s="152"/>
      <c r="B244" s="153"/>
      <c r="C244" s="154"/>
      <c r="D244" s="155"/>
      <c r="E244" s="154"/>
      <c r="F244" s="164"/>
      <c r="G244" s="113"/>
      <c r="H244" s="152"/>
      <c r="I244" s="153"/>
      <c r="J244" s="153"/>
      <c r="K244" s="153"/>
      <c r="L244" s="153"/>
      <c r="M244" s="158"/>
      <c r="N244" s="113"/>
      <c r="O244" s="152"/>
      <c r="P244" s="165"/>
      <c r="Q244" s="153"/>
      <c r="R244" s="153"/>
      <c r="S244" s="153"/>
      <c r="T244" s="153"/>
      <c r="U244" s="156"/>
      <c r="V244" s="113"/>
      <c r="W244" s="152"/>
      <c r="X244" s="165"/>
      <c r="Y244" s="153"/>
      <c r="Z244" s="153"/>
      <c r="AA244" s="156"/>
      <c r="AC244" s="159"/>
      <c r="AD244" s="161"/>
      <c r="AE244" s="162"/>
      <c r="AG244" s="152"/>
      <c r="AH244" s="153"/>
      <c r="AI244" s="156"/>
      <c r="AK244" s="152"/>
      <c r="AL244" s="153"/>
      <c r="AM244" s="153"/>
      <c r="AN244" s="153"/>
      <c r="AO244" s="153"/>
      <c r="AP244" s="153"/>
      <c r="AQ244" s="153"/>
      <c r="AR244" s="156"/>
    </row>
    <row r="245" spans="1:44" ht="24.6" customHeight="1">
      <c r="A245" s="152"/>
      <c r="B245" s="153"/>
      <c r="C245" s="154"/>
      <c r="D245" s="155"/>
      <c r="E245" s="154"/>
      <c r="F245" s="164"/>
      <c r="G245" s="113"/>
      <c r="H245" s="152"/>
      <c r="I245" s="153"/>
      <c r="J245" s="153"/>
      <c r="K245" s="153"/>
      <c r="L245" s="153"/>
      <c r="M245" s="158"/>
      <c r="N245" s="113"/>
      <c r="O245" s="152"/>
      <c r="P245" s="165"/>
      <c r="Q245" s="153"/>
      <c r="R245" s="153"/>
      <c r="S245" s="153"/>
      <c r="T245" s="153"/>
      <c r="U245" s="156"/>
      <c r="V245" s="113"/>
      <c r="W245" s="152"/>
      <c r="X245" s="165"/>
      <c r="Y245" s="153"/>
      <c r="Z245" s="153"/>
      <c r="AA245" s="156"/>
      <c r="AC245" s="159"/>
      <c r="AD245" s="161"/>
      <c r="AE245" s="162"/>
      <c r="AG245" s="152"/>
      <c r="AH245" s="153"/>
      <c r="AI245" s="156"/>
      <c r="AK245" s="152"/>
      <c r="AL245" s="153"/>
      <c r="AM245" s="153"/>
      <c r="AN245" s="153"/>
      <c r="AO245" s="153"/>
      <c r="AP245" s="153"/>
      <c r="AQ245" s="153"/>
      <c r="AR245" s="156"/>
    </row>
    <row r="246" spans="1:44" ht="24.6" customHeight="1">
      <c r="A246" s="152"/>
      <c r="B246" s="153"/>
      <c r="C246" s="154"/>
      <c r="D246" s="155"/>
      <c r="E246" s="154"/>
      <c r="F246" s="164"/>
      <c r="G246" s="113"/>
      <c r="H246" s="152"/>
      <c r="I246" s="153"/>
      <c r="J246" s="153"/>
      <c r="K246" s="153"/>
      <c r="L246" s="153"/>
      <c r="M246" s="158"/>
      <c r="N246" s="113"/>
      <c r="O246" s="152"/>
      <c r="P246" s="165"/>
      <c r="Q246" s="153"/>
      <c r="R246" s="153"/>
      <c r="S246" s="153"/>
      <c r="T246" s="153"/>
      <c r="U246" s="156"/>
      <c r="V246" s="113"/>
      <c r="W246" s="152"/>
      <c r="X246" s="165"/>
      <c r="Y246" s="153"/>
      <c r="Z246" s="153"/>
      <c r="AA246" s="156"/>
      <c r="AC246" s="159"/>
      <c r="AD246" s="161"/>
      <c r="AE246" s="162"/>
      <c r="AG246" s="152"/>
      <c r="AH246" s="153"/>
      <c r="AI246" s="156"/>
      <c r="AK246" s="152"/>
      <c r="AL246" s="153"/>
      <c r="AM246" s="153"/>
      <c r="AN246" s="153"/>
      <c r="AO246" s="153"/>
      <c r="AP246" s="153"/>
      <c r="AQ246" s="153"/>
      <c r="AR246" s="156"/>
    </row>
    <row r="247" spans="1:44" ht="24.6" customHeight="1">
      <c r="A247" s="152"/>
      <c r="B247" s="153"/>
      <c r="C247" s="154"/>
      <c r="D247" s="155"/>
      <c r="E247" s="154"/>
      <c r="F247" s="164"/>
      <c r="G247" s="113"/>
      <c r="H247" s="152"/>
      <c r="I247" s="153"/>
      <c r="J247" s="153"/>
      <c r="K247" s="153"/>
      <c r="L247" s="153"/>
      <c r="M247" s="158"/>
      <c r="N247" s="113"/>
      <c r="O247" s="152"/>
      <c r="P247" s="165"/>
      <c r="Q247" s="153"/>
      <c r="R247" s="153"/>
      <c r="S247" s="153"/>
      <c r="T247" s="153"/>
      <c r="U247" s="156"/>
      <c r="V247" s="113"/>
      <c r="W247" s="152"/>
      <c r="X247" s="165"/>
      <c r="Y247" s="153"/>
      <c r="Z247" s="153"/>
      <c r="AA247" s="156"/>
      <c r="AC247" s="159"/>
      <c r="AD247" s="161"/>
      <c r="AE247" s="162"/>
      <c r="AG247" s="152"/>
      <c r="AH247" s="153"/>
      <c r="AI247" s="156"/>
      <c r="AK247" s="152"/>
      <c r="AL247" s="153"/>
      <c r="AM247" s="153"/>
      <c r="AN247" s="153"/>
      <c r="AO247" s="153"/>
      <c r="AP247" s="153"/>
      <c r="AQ247" s="153"/>
      <c r="AR247" s="156"/>
    </row>
    <row r="248" spans="1:44" ht="24.6" customHeight="1">
      <c r="A248" s="152"/>
      <c r="B248" s="153"/>
      <c r="C248" s="154"/>
      <c r="D248" s="155"/>
      <c r="E248" s="154"/>
      <c r="F248" s="164"/>
      <c r="G248" s="113"/>
      <c r="H248" s="152"/>
      <c r="I248" s="153"/>
      <c r="J248" s="153"/>
      <c r="K248" s="153"/>
      <c r="L248" s="153"/>
      <c r="M248" s="158"/>
      <c r="N248" s="113"/>
      <c r="O248" s="152"/>
      <c r="P248" s="165"/>
      <c r="Q248" s="153"/>
      <c r="R248" s="153"/>
      <c r="S248" s="153"/>
      <c r="T248" s="153"/>
      <c r="U248" s="156"/>
      <c r="V248" s="113"/>
      <c r="W248" s="152"/>
      <c r="X248" s="165"/>
      <c r="Y248" s="153"/>
      <c r="Z248" s="153"/>
      <c r="AA248" s="156"/>
      <c r="AC248" s="159"/>
      <c r="AD248" s="161"/>
      <c r="AE248" s="162"/>
      <c r="AG248" s="152"/>
      <c r="AH248" s="153"/>
      <c r="AI248" s="156"/>
      <c r="AK248" s="152"/>
      <c r="AL248" s="153"/>
      <c r="AM248" s="153"/>
      <c r="AN248" s="153"/>
      <c r="AO248" s="153"/>
      <c r="AP248" s="153"/>
      <c r="AQ248" s="153"/>
      <c r="AR248" s="156"/>
    </row>
    <row r="249" spans="1:44" ht="24.6" customHeight="1">
      <c r="A249" s="152"/>
      <c r="B249" s="153"/>
      <c r="C249" s="154"/>
      <c r="D249" s="155"/>
      <c r="E249" s="154"/>
      <c r="F249" s="164"/>
      <c r="G249" s="113"/>
      <c r="H249" s="152"/>
      <c r="I249" s="153"/>
      <c r="J249" s="153"/>
      <c r="K249" s="153"/>
      <c r="L249" s="153"/>
      <c r="M249" s="158"/>
      <c r="N249" s="113"/>
      <c r="O249" s="152"/>
      <c r="P249" s="165"/>
      <c r="Q249" s="153"/>
      <c r="R249" s="153"/>
      <c r="S249" s="153"/>
      <c r="T249" s="153"/>
      <c r="U249" s="156"/>
      <c r="V249" s="113"/>
      <c r="W249" s="152"/>
      <c r="X249" s="165"/>
      <c r="Y249" s="153"/>
      <c r="Z249" s="153"/>
      <c r="AA249" s="156"/>
      <c r="AC249" s="159"/>
      <c r="AD249" s="161"/>
      <c r="AE249" s="162"/>
      <c r="AG249" s="152"/>
      <c r="AH249" s="153"/>
      <c r="AI249" s="156"/>
      <c r="AK249" s="152"/>
      <c r="AL249" s="153"/>
      <c r="AM249" s="153"/>
      <c r="AN249" s="153"/>
      <c r="AO249" s="153"/>
      <c r="AP249" s="153"/>
      <c r="AQ249" s="153"/>
      <c r="AR249" s="156"/>
    </row>
    <row r="250" spans="1:44" ht="24.6" customHeight="1">
      <c r="A250" s="152"/>
      <c r="B250" s="153"/>
      <c r="C250" s="154"/>
      <c r="D250" s="155"/>
      <c r="E250" s="154"/>
      <c r="F250" s="164"/>
      <c r="G250" s="113"/>
      <c r="H250" s="152"/>
      <c r="I250" s="153"/>
      <c r="J250" s="153"/>
      <c r="K250" s="153"/>
      <c r="L250" s="153"/>
      <c r="M250" s="158"/>
      <c r="N250" s="113"/>
      <c r="O250" s="152"/>
      <c r="P250" s="165"/>
      <c r="Q250" s="153"/>
      <c r="R250" s="153"/>
      <c r="S250" s="153"/>
      <c r="T250" s="153"/>
      <c r="U250" s="156"/>
      <c r="V250" s="113"/>
      <c r="W250" s="152"/>
      <c r="X250" s="165"/>
      <c r="Y250" s="153"/>
      <c r="Z250" s="153"/>
      <c r="AA250" s="156"/>
      <c r="AC250" s="159"/>
      <c r="AD250" s="161"/>
      <c r="AE250" s="162"/>
      <c r="AG250" s="152"/>
      <c r="AH250" s="153"/>
      <c r="AI250" s="156"/>
      <c r="AK250" s="152"/>
      <c r="AL250" s="153"/>
      <c r="AM250" s="153"/>
      <c r="AN250" s="153"/>
      <c r="AO250" s="153"/>
      <c r="AP250" s="153"/>
      <c r="AQ250" s="153"/>
      <c r="AR250" s="156"/>
    </row>
    <row r="251" spans="1:44" ht="24.6" customHeight="1">
      <c r="A251" s="152"/>
      <c r="B251" s="153"/>
      <c r="C251" s="154"/>
      <c r="D251" s="155"/>
      <c r="E251" s="154"/>
      <c r="F251" s="164"/>
      <c r="G251" s="113"/>
      <c r="H251" s="152"/>
      <c r="I251" s="153"/>
      <c r="J251" s="153"/>
      <c r="K251" s="153"/>
      <c r="L251" s="153"/>
      <c r="M251" s="158"/>
      <c r="N251" s="113"/>
      <c r="O251" s="152"/>
      <c r="P251" s="165"/>
      <c r="Q251" s="153"/>
      <c r="R251" s="153"/>
      <c r="S251" s="153"/>
      <c r="T251" s="153"/>
      <c r="U251" s="156"/>
      <c r="V251" s="113"/>
      <c r="W251" s="152"/>
      <c r="X251" s="165"/>
      <c r="Y251" s="153"/>
      <c r="Z251" s="153"/>
      <c r="AA251" s="156"/>
      <c r="AC251" s="159"/>
      <c r="AD251" s="161"/>
      <c r="AE251" s="162"/>
      <c r="AG251" s="152"/>
      <c r="AH251" s="153"/>
      <c r="AI251" s="156"/>
      <c r="AK251" s="152"/>
      <c r="AL251" s="153"/>
      <c r="AM251" s="153"/>
      <c r="AN251" s="153"/>
      <c r="AO251" s="153"/>
      <c r="AP251" s="153"/>
      <c r="AQ251" s="153"/>
      <c r="AR251" s="156"/>
    </row>
    <row r="252" spans="1:44" ht="24.6" customHeight="1">
      <c r="A252" s="152"/>
      <c r="B252" s="153"/>
      <c r="C252" s="154"/>
      <c r="D252" s="155"/>
      <c r="E252" s="154"/>
      <c r="F252" s="164"/>
      <c r="G252" s="113"/>
      <c r="H252" s="152"/>
      <c r="I252" s="153"/>
      <c r="J252" s="153"/>
      <c r="K252" s="153"/>
      <c r="L252" s="153"/>
      <c r="M252" s="158"/>
      <c r="N252" s="113"/>
      <c r="O252" s="152"/>
      <c r="P252" s="165"/>
      <c r="Q252" s="153"/>
      <c r="R252" s="153"/>
      <c r="S252" s="153"/>
      <c r="T252" s="153"/>
      <c r="U252" s="156"/>
      <c r="V252" s="113"/>
      <c r="W252" s="152"/>
      <c r="X252" s="165"/>
      <c r="Y252" s="153"/>
      <c r="Z252" s="153"/>
      <c r="AA252" s="156"/>
      <c r="AC252" s="159"/>
      <c r="AD252" s="161"/>
      <c r="AE252" s="162"/>
      <c r="AG252" s="152"/>
      <c r="AH252" s="153"/>
      <c r="AI252" s="156"/>
      <c r="AK252" s="152"/>
      <c r="AL252" s="153"/>
      <c r="AM252" s="153"/>
      <c r="AN252" s="153"/>
      <c r="AO252" s="153"/>
      <c r="AP252" s="153"/>
      <c r="AQ252" s="153"/>
      <c r="AR252" s="156"/>
    </row>
    <row r="253" spans="1:44" ht="24.6" customHeight="1">
      <c r="A253" s="152"/>
      <c r="B253" s="153"/>
      <c r="C253" s="154"/>
      <c r="D253" s="155"/>
      <c r="E253" s="154"/>
      <c r="F253" s="164"/>
      <c r="G253" s="113"/>
      <c r="H253" s="152"/>
      <c r="I253" s="153"/>
      <c r="J253" s="153"/>
      <c r="K253" s="153"/>
      <c r="L253" s="153"/>
      <c r="M253" s="158"/>
      <c r="N253" s="113"/>
      <c r="O253" s="152"/>
      <c r="P253" s="165"/>
      <c r="Q253" s="153"/>
      <c r="R253" s="153"/>
      <c r="S253" s="153"/>
      <c r="T253" s="153"/>
      <c r="U253" s="156"/>
      <c r="V253" s="113"/>
      <c r="W253" s="152"/>
      <c r="X253" s="165"/>
      <c r="Y253" s="153"/>
      <c r="Z253" s="153"/>
      <c r="AA253" s="156"/>
      <c r="AC253" s="159"/>
      <c r="AD253" s="161"/>
      <c r="AE253" s="162"/>
      <c r="AG253" s="152"/>
      <c r="AH253" s="153"/>
      <c r="AI253" s="156"/>
      <c r="AK253" s="152"/>
      <c r="AL253" s="153"/>
      <c r="AM253" s="153"/>
      <c r="AN253" s="153"/>
      <c r="AO253" s="153"/>
      <c r="AP253" s="153"/>
      <c r="AQ253" s="153"/>
      <c r="AR253" s="156"/>
    </row>
    <row r="254" spans="1:44" ht="24.6" customHeight="1">
      <c r="A254" s="152"/>
      <c r="B254" s="153"/>
      <c r="C254" s="154"/>
      <c r="D254" s="155"/>
      <c r="E254" s="154"/>
      <c r="F254" s="164"/>
      <c r="G254" s="113"/>
      <c r="H254" s="152"/>
      <c r="I254" s="153"/>
      <c r="J254" s="153"/>
      <c r="K254" s="153"/>
      <c r="L254" s="153"/>
      <c r="M254" s="158"/>
      <c r="N254" s="113"/>
      <c r="O254" s="152"/>
      <c r="P254" s="165"/>
      <c r="Q254" s="153"/>
      <c r="R254" s="153"/>
      <c r="S254" s="153"/>
      <c r="T254" s="153"/>
      <c r="U254" s="156"/>
      <c r="V254" s="113"/>
      <c r="W254" s="152"/>
      <c r="X254" s="165"/>
      <c r="Y254" s="153"/>
      <c r="Z254" s="153"/>
      <c r="AA254" s="156"/>
      <c r="AC254" s="159"/>
      <c r="AD254" s="161"/>
      <c r="AE254" s="162"/>
      <c r="AG254" s="152"/>
      <c r="AH254" s="153"/>
      <c r="AI254" s="156"/>
      <c r="AK254" s="152"/>
      <c r="AL254" s="153"/>
      <c r="AM254" s="153"/>
      <c r="AN254" s="153"/>
      <c r="AO254" s="153"/>
      <c r="AP254" s="153"/>
      <c r="AQ254" s="153"/>
      <c r="AR254" s="156"/>
    </row>
    <row r="255" spans="1:44" ht="24.6" customHeight="1">
      <c r="A255" s="152"/>
      <c r="B255" s="153"/>
      <c r="C255" s="154"/>
      <c r="D255" s="155"/>
      <c r="E255" s="154"/>
      <c r="F255" s="164"/>
      <c r="G255" s="113"/>
      <c r="H255" s="152"/>
      <c r="I255" s="153"/>
      <c r="J255" s="153"/>
      <c r="K255" s="153"/>
      <c r="L255" s="153"/>
      <c r="M255" s="158"/>
      <c r="N255" s="113"/>
      <c r="O255" s="152"/>
      <c r="P255" s="165"/>
      <c r="Q255" s="153"/>
      <c r="R255" s="153"/>
      <c r="S255" s="153"/>
      <c r="T255" s="153"/>
      <c r="U255" s="156"/>
      <c r="V255" s="113"/>
      <c r="W255" s="152"/>
      <c r="X255" s="165"/>
      <c r="Y255" s="153"/>
      <c r="Z255" s="153"/>
      <c r="AA255" s="156"/>
      <c r="AC255" s="159"/>
      <c r="AD255" s="161"/>
      <c r="AE255" s="162"/>
      <c r="AG255" s="152"/>
      <c r="AH255" s="153"/>
      <c r="AI255" s="156"/>
      <c r="AK255" s="152"/>
      <c r="AL255" s="153"/>
      <c r="AM255" s="153"/>
      <c r="AN255" s="153"/>
      <c r="AO255" s="153"/>
      <c r="AP255" s="153"/>
      <c r="AQ255" s="153"/>
      <c r="AR255" s="156"/>
    </row>
    <row r="256" spans="1:44" ht="24.6" customHeight="1">
      <c r="A256" s="152"/>
      <c r="B256" s="153"/>
      <c r="C256" s="154"/>
      <c r="D256" s="155"/>
      <c r="E256" s="154"/>
      <c r="F256" s="164"/>
      <c r="G256" s="113"/>
      <c r="H256" s="152"/>
      <c r="I256" s="153"/>
      <c r="J256" s="153"/>
      <c r="K256" s="153"/>
      <c r="L256" s="153"/>
      <c r="M256" s="158"/>
      <c r="N256" s="113"/>
      <c r="O256" s="152"/>
      <c r="P256" s="165"/>
      <c r="Q256" s="153"/>
      <c r="R256" s="153"/>
      <c r="S256" s="153"/>
      <c r="T256" s="153"/>
      <c r="U256" s="156"/>
      <c r="V256" s="113"/>
      <c r="W256" s="152"/>
      <c r="X256" s="165"/>
      <c r="Y256" s="153"/>
      <c r="Z256" s="153"/>
      <c r="AA256" s="156"/>
      <c r="AC256" s="159"/>
      <c r="AD256" s="161"/>
      <c r="AE256" s="162"/>
      <c r="AG256" s="152"/>
      <c r="AH256" s="153"/>
      <c r="AI256" s="156"/>
      <c r="AK256" s="152"/>
      <c r="AL256" s="153"/>
      <c r="AM256" s="153"/>
      <c r="AN256" s="153"/>
      <c r="AO256" s="153"/>
      <c r="AP256" s="153"/>
      <c r="AQ256" s="153"/>
      <c r="AR256" s="156"/>
    </row>
    <row r="257" spans="1:44" ht="24.6" customHeight="1">
      <c r="A257" s="152"/>
      <c r="B257" s="153"/>
      <c r="C257" s="154"/>
      <c r="D257" s="155"/>
      <c r="E257" s="154"/>
      <c r="F257" s="164"/>
      <c r="G257" s="113"/>
      <c r="H257" s="152"/>
      <c r="I257" s="153"/>
      <c r="J257" s="153"/>
      <c r="K257" s="153"/>
      <c r="L257" s="153"/>
      <c r="M257" s="158"/>
      <c r="N257" s="113"/>
      <c r="O257" s="152"/>
      <c r="P257" s="165"/>
      <c r="Q257" s="153"/>
      <c r="R257" s="153"/>
      <c r="S257" s="153"/>
      <c r="T257" s="153"/>
      <c r="U257" s="156"/>
      <c r="V257" s="113"/>
      <c r="W257" s="152"/>
      <c r="X257" s="165"/>
      <c r="Y257" s="153"/>
      <c r="Z257" s="153"/>
      <c r="AA257" s="156"/>
      <c r="AC257" s="159"/>
      <c r="AD257" s="161"/>
      <c r="AE257" s="162"/>
      <c r="AG257" s="152"/>
      <c r="AH257" s="153"/>
      <c r="AI257" s="156"/>
      <c r="AK257" s="152"/>
      <c r="AL257" s="153"/>
      <c r="AM257" s="153"/>
      <c r="AN257" s="153"/>
      <c r="AO257" s="153"/>
      <c r="AP257" s="153"/>
      <c r="AQ257" s="153"/>
      <c r="AR257" s="156"/>
    </row>
    <row r="258" spans="1:44" ht="24.6" customHeight="1">
      <c r="A258" s="152"/>
      <c r="B258" s="153"/>
      <c r="C258" s="154"/>
      <c r="D258" s="155"/>
      <c r="E258" s="154"/>
      <c r="F258" s="164"/>
      <c r="G258" s="113"/>
      <c r="H258" s="152"/>
      <c r="I258" s="153"/>
      <c r="J258" s="153"/>
      <c r="K258" s="153"/>
      <c r="L258" s="153"/>
      <c r="M258" s="158"/>
      <c r="N258" s="113"/>
      <c r="O258" s="152"/>
      <c r="P258" s="165"/>
      <c r="Q258" s="153"/>
      <c r="R258" s="153"/>
      <c r="S258" s="153"/>
      <c r="T258" s="153"/>
      <c r="U258" s="156"/>
      <c r="V258" s="113"/>
      <c r="W258" s="152"/>
      <c r="X258" s="165"/>
      <c r="Y258" s="153"/>
      <c r="Z258" s="153"/>
      <c r="AA258" s="156"/>
      <c r="AC258" s="159"/>
      <c r="AD258" s="161"/>
      <c r="AE258" s="162"/>
      <c r="AG258" s="152"/>
      <c r="AH258" s="153"/>
      <c r="AI258" s="156"/>
      <c r="AK258" s="152"/>
      <c r="AL258" s="153"/>
      <c r="AM258" s="153"/>
      <c r="AN258" s="153"/>
      <c r="AO258" s="153"/>
      <c r="AP258" s="153"/>
      <c r="AQ258" s="153"/>
      <c r="AR258" s="156"/>
    </row>
    <row r="259" spans="1:44" ht="24.6" customHeight="1">
      <c r="A259" s="152"/>
      <c r="B259" s="153"/>
      <c r="C259" s="154"/>
      <c r="D259" s="155"/>
      <c r="E259" s="154"/>
      <c r="F259" s="164"/>
      <c r="G259" s="113"/>
      <c r="H259" s="152"/>
      <c r="I259" s="153"/>
      <c r="J259" s="153"/>
      <c r="K259" s="153"/>
      <c r="L259" s="153"/>
      <c r="M259" s="158"/>
      <c r="N259" s="113"/>
      <c r="O259" s="152"/>
      <c r="P259" s="165"/>
      <c r="Q259" s="153"/>
      <c r="R259" s="153"/>
      <c r="S259" s="153"/>
      <c r="T259" s="153"/>
      <c r="U259" s="156"/>
      <c r="V259" s="113"/>
      <c r="W259" s="152"/>
      <c r="X259" s="165"/>
      <c r="Y259" s="153"/>
      <c r="Z259" s="153"/>
      <c r="AA259" s="156"/>
      <c r="AC259" s="159"/>
      <c r="AD259" s="161"/>
      <c r="AE259" s="162"/>
      <c r="AG259" s="152"/>
      <c r="AH259" s="153"/>
      <c r="AI259" s="156"/>
      <c r="AK259" s="152"/>
      <c r="AL259" s="153"/>
      <c r="AM259" s="153"/>
      <c r="AN259" s="153"/>
      <c r="AO259" s="153"/>
      <c r="AP259" s="153"/>
      <c r="AQ259" s="153"/>
      <c r="AR259" s="156"/>
    </row>
    <row r="260" spans="1:44" ht="24.6" customHeight="1">
      <c r="A260" s="152"/>
      <c r="B260" s="153"/>
      <c r="C260" s="154"/>
      <c r="D260" s="155"/>
      <c r="E260" s="154"/>
      <c r="F260" s="164"/>
      <c r="G260" s="113"/>
      <c r="H260" s="152"/>
      <c r="I260" s="153"/>
      <c r="J260" s="153"/>
      <c r="K260" s="153"/>
      <c r="L260" s="153"/>
      <c r="M260" s="158"/>
      <c r="N260" s="113"/>
      <c r="O260" s="152"/>
      <c r="P260" s="165"/>
      <c r="Q260" s="153"/>
      <c r="R260" s="153"/>
      <c r="S260" s="153"/>
      <c r="T260" s="153"/>
      <c r="U260" s="156"/>
      <c r="V260" s="113"/>
      <c r="W260" s="152"/>
      <c r="X260" s="165"/>
      <c r="Y260" s="153"/>
      <c r="Z260" s="153"/>
      <c r="AA260" s="156"/>
      <c r="AC260" s="159"/>
      <c r="AD260" s="161"/>
      <c r="AE260" s="162"/>
      <c r="AG260" s="152"/>
      <c r="AH260" s="153"/>
      <c r="AI260" s="156"/>
      <c r="AK260" s="152"/>
      <c r="AL260" s="153"/>
      <c r="AM260" s="153"/>
      <c r="AN260" s="153"/>
      <c r="AO260" s="153"/>
      <c r="AP260" s="153"/>
      <c r="AQ260" s="153"/>
      <c r="AR260" s="156"/>
    </row>
    <row r="261" spans="1:44" ht="24.6" customHeight="1">
      <c r="A261" s="152"/>
      <c r="B261" s="153"/>
      <c r="C261" s="154"/>
      <c r="D261" s="155"/>
      <c r="E261" s="154"/>
      <c r="F261" s="164"/>
      <c r="G261" s="113"/>
      <c r="H261" s="152"/>
      <c r="I261" s="153"/>
      <c r="J261" s="153"/>
      <c r="K261" s="153"/>
      <c r="L261" s="153"/>
      <c r="M261" s="158"/>
      <c r="N261" s="113"/>
      <c r="O261" s="152"/>
      <c r="P261" s="165"/>
      <c r="Q261" s="153"/>
      <c r="R261" s="153"/>
      <c r="S261" s="153"/>
      <c r="T261" s="153"/>
      <c r="U261" s="156"/>
      <c r="V261" s="113"/>
      <c r="W261" s="152"/>
      <c r="X261" s="165"/>
      <c r="Y261" s="153"/>
      <c r="Z261" s="153"/>
      <c r="AA261" s="156"/>
      <c r="AC261" s="159"/>
      <c r="AD261" s="161"/>
      <c r="AE261" s="162"/>
      <c r="AG261" s="152"/>
      <c r="AH261" s="153"/>
      <c r="AI261" s="156"/>
      <c r="AK261" s="152"/>
      <c r="AL261" s="153"/>
      <c r="AM261" s="153"/>
      <c r="AN261" s="153"/>
      <c r="AO261" s="153"/>
      <c r="AP261" s="153"/>
      <c r="AQ261" s="153"/>
      <c r="AR261" s="156"/>
    </row>
    <row r="262" spans="1:44" ht="24.6" customHeight="1">
      <c r="A262" s="152"/>
      <c r="B262" s="153"/>
      <c r="C262" s="154"/>
      <c r="D262" s="155"/>
      <c r="E262" s="154"/>
      <c r="F262" s="164"/>
      <c r="G262" s="113"/>
      <c r="H262" s="152"/>
      <c r="I262" s="153"/>
      <c r="J262" s="153"/>
      <c r="K262" s="153"/>
      <c r="L262" s="153"/>
      <c r="M262" s="158"/>
      <c r="N262" s="113"/>
      <c r="O262" s="152"/>
      <c r="P262" s="165"/>
      <c r="Q262" s="153"/>
      <c r="R262" s="153"/>
      <c r="S262" s="153"/>
      <c r="T262" s="153"/>
      <c r="U262" s="156"/>
      <c r="V262" s="113"/>
      <c r="W262" s="152"/>
      <c r="X262" s="165"/>
      <c r="Y262" s="153"/>
      <c r="Z262" s="153"/>
      <c r="AA262" s="156"/>
      <c r="AC262" s="159"/>
      <c r="AD262" s="161"/>
      <c r="AE262" s="162"/>
      <c r="AG262" s="152"/>
      <c r="AH262" s="153"/>
      <c r="AI262" s="156"/>
      <c r="AK262" s="152"/>
      <c r="AL262" s="153"/>
      <c r="AM262" s="153"/>
      <c r="AN262" s="153"/>
      <c r="AO262" s="153"/>
      <c r="AP262" s="153"/>
      <c r="AQ262" s="153"/>
      <c r="AR262" s="156"/>
    </row>
    <row r="263" spans="1:44" ht="24.6" customHeight="1">
      <c r="A263" s="152"/>
      <c r="B263" s="153"/>
      <c r="C263" s="154"/>
      <c r="D263" s="155"/>
      <c r="E263" s="154"/>
      <c r="F263" s="164"/>
      <c r="G263" s="113"/>
      <c r="H263" s="152"/>
      <c r="I263" s="153"/>
      <c r="J263" s="153"/>
      <c r="K263" s="153"/>
      <c r="L263" s="153"/>
      <c r="M263" s="158"/>
      <c r="N263" s="113"/>
      <c r="O263" s="152"/>
      <c r="P263" s="165"/>
      <c r="Q263" s="153"/>
      <c r="R263" s="153"/>
      <c r="S263" s="153"/>
      <c r="T263" s="153"/>
      <c r="U263" s="156"/>
      <c r="V263" s="113"/>
      <c r="W263" s="152"/>
      <c r="X263" s="165"/>
      <c r="Y263" s="153"/>
      <c r="Z263" s="153"/>
      <c r="AA263" s="156"/>
      <c r="AC263" s="159"/>
      <c r="AD263" s="161"/>
      <c r="AE263" s="162"/>
      <c r="AG263" s="152"/>
      <c r="AH263" s="153"/>
      <c r="AI263" s="156"/>
      <c r="AK263" s="152"/>
      <c r="AL263" s="153"/>
      <c r="AM263" s="153"/>
      <c r="AN263" s="153"/>
      <c r="AO263" s="153"/>
      <c r="AP263" s="153"/>
      <c r="AQ263" s="153"/>
      <c r="AR263" s="156"/>
    </row>
    <row r="264" spans="1:44" ht="24.6" customHeight="1">
      <c r="A264" s="152"/>
      <c r="B264" s="153"/>
      <c r="C264" s="154"/>
      <c r="D264" s="155"/>
      <c r="E264" s="154"/>
      <c r="F264" s="164"/>
      <c r="G264" s="113"/>
      <c r="H264" s="152"/>
      <c r="I264" s="153"/>
      <c r="J264" s="153"/>
      <c r="K264" s="153"/>
      <c r="L264" s="153"/>
      <c r="M264" s="158"/>
      <c r="N264" s="113"/>
      <c r="O264" s="152"/>
      <c r="P264" s="165"/>
      <c r="Q264" s="153"/>
      <c r="R264" s="153"/>
      <c r="S264" s="153"/>
      <c r="T264" s="153"/>
      <c r="U264" s="156"/>
      <c r="V264" s="113"/>
      <c r="W264" s="152"/>
      <c r="X264" s="165"/>
      <c r="Y264" s="153"/>
      <c r="Z264" s="153"/>
      <c r="AA264" s="156"/>
      <c r="AC264" s="159"/>
      <c r="AD264" s="161"/>
      <c r="AE264" s="162"/>
      <c r="AG264" s="152"/>
      <c r="AH264" s="153"/>
      <c r="AI264" s="156"/>
      <c r="AK264" s="152"/>
      <c r="AL264" s="153"/>
      <c r="AM264" s="153"/>
      <c r="AN264" s="153"/>
      <c r="AO264" s="153"/>
      <c r="AP264" s="153"/>
      <c r="AQ264" s="153"/>
      <c r="AR264" s="156"/>
    </row>
    <row r="265" spans="1:44" ht="24.6" customHeight="1">
      <c r="A265" s="152"/>
      <c r="B265" s="153"/>
      <c r="C265" s="154"/>
      <c r="D265" s="155"/>
      <c r="E265" s="154"/>
      <c r="F265" s="164"/>
      <c r="G265" s="113"/>
      <c r="H265" s="152"/>
      <c r="I265" s="153"/>
      <c r="J265" s="153"/>
      <c r="K265" s="153"/>
      <c r="L265" s="153"/>
      <c r="M265" s="158"/>
      <c r="N265" s="113"/>
      <c r="O265" s="152"/>
      <c r="P265" s="165"/>
      <c r="Q265" s="153"/>
      <c r="R265" s="153"/>
      <c r="S265" s="153"/>
      <c r="T265" s="153"/>
      <c r="U265" s="156"/>
      <c r="V265" s="113"/>
      <c r="W265" s="152"/>
      <c r="X265" s="165"/>
      <c r="Y265" s="153"/>
      <c r="Z265" s="153"/>
      <c r="AA265" s="156"/>
      <c r="AC265" s="159"/>
      <c r="AD265" s="161"/>
      <c r="AE265" s="162"/>
      <c r="AG265" s="152"/>
      <c r="AH265" s="153"/>
      <c r="AI265" s="156"/>
      <c r="AK265" s="152"/>
      <c r="AL265" s="153"/>
      <c r="AM265" s="153"/>
      <c r="AN265" s="153"/>
      <c r="AO265" s="153"/>
      <c r="AP265" s="153"/>
      <c r="AQ265" s="153"/>
      <c r="AR265" s="156"/>
    </row>
    <row r="266" spans="1:44" ht="24.6" customHeight="1">
      <c r="A266" s="152"/>
      <c r="B266" s="153"/>
      <c r="C266" s="154"/>
      <c r="D266" s="155"/>
      <c r="E266" s="154"/>
      <c r="F266" s="164"/>
      <c r="G266" s="113"/>
      <c r="H266" s="152"/>
      <c r="I266" s="153"/>
      <c r="J266" s="153"/>
      <c r="K266" s="153"/>
      <c r="L266" s="153"/>
      <c r="M266" s="158"/>
      <c r="N266" s="113"/>
      <c r="O266" s="152"/>
      <c r="P266" s="165"/>
      <c r="Q266" s="153"/>
      <c r="R266" s="153"/>
      <c r="S266" s="153"/>
      <c r="T266" s="153"/>
      <c r="U266" s="156"/>
      <c r="V266" s="113"/>
      <c r="W266" s="152"/>
      <c r="X266" s="165"/>
      <c r="Y266" s="153"/>
      <c r="Z266" s="153"/>
      <c r="AA266" s="156"/>
      <c r="AC266" s="159"/>
      <c r="AD266" s="161"/>
      <c r="AE266" s="162"/>
      <c r="AG266" s="152"/>
      <c r="AH266" s="153"/>
      <c r="AI266" s="156"/>
      <c r="AK266" s="152"/>
      <c r="AL266" s="153"/>
      <c r="AM266" s="153"/>
      <c r="AN266" s="153"/>
      <c r="AO266" s="153"/>
      <c r="AP266" s="153"/>
      <c r="AQ266" s="153"/>
      <c r="AR266" s="156"/>
    </row>
    <row r="267" spans="1:44" ht="24.6" customHeight="1">
      <c r="A267" s="152"/>
      <c r="B267" s="153"/>
      <c r="C267" s="154"/>
      <c r="D267" s="155"/>
      <c r="E267" s="154"/>
      <c r="F267" s="164"/>
      <c r="G267" s="113"/>
      <c r="H267" s="152"/>
      <c r="I267" s="153"/>
      <c r="J267" s="153"/>
      <c r="K267" s="153"/>
      <c r="L267" s="153"/>
      <c r="M267" s="158"/>
      <c r="N267" s="113"/>
      <c r="O267" s="152"/>
      <c r="P267" s="165"/>
      <c r="Q267" s="153"/>
      <c r="R267" s="153"/>
      <c r="S267" s="153"/>
      <c r="T267" s="153"/>
      <c r="U267" s="156"/>
      <c r="V267" s="113"/>
      <c r="W267" s="152"/>
      <c r="X267" s="165"/>
      <c r="Y267" s="153"/>
      <c r="Z267" s="153"/>
      <c r="AA267" s="156"/>
      <c r="AC267" s="159"/>
      <c r="AD267" s="161"/>
      <c r="AE267" s="162"/>
      <c r="AG267" s="152"/>
      <c r="AH267" s="153"/>
      <c r="AI267" s="156"/>
      <c r="AK267" s="152"/>
      <c r="AL267" s="153"/>
      <c r="AM267" s="153"/>
      <c r="AN267" s="153"/>
      <c r="AO267" s="153"/>
      <c r="AP267" s="153"/>
      <c r="AQ267" s="153"/>
      <c r="AR267" s="156"/>
    </row>
    <row r="268" spans="1:44" ht="24.6" customHeight="1">
      <c r="A268" s="152"/>
      <c r="B268" s="153"/>
      <c r="C268" s="154"/>
      <c r="D268" s="155"/>
      <c r="E268" s="154"/>
      <c r="F268" s="164"/>
      <c r="G268" s="113"/>
      <c r="H268" s="152"/>
      <c r="I268" s="153"/>
      <c r="J268" s="153"/>
      <c r="K268" s="153"/>
      <c r="L268" s="153"/>
      <c r="M268" s="158"/>
      <c r="N268" s="113"/>
      <c r="O268" s="152"/>
      <c r="P268" s="165"/>
      <c r="Q268" s="153"/>
      <c r="R268" s="153"/>
      <c r="S268" s="153"/>
      <c r="T268" s="153"/>
      <c r="U268" s="156"/>
      <c r="V268" s="113"/>
      <c r="W268" s="152"/>
      <c r="X268" s="165"/>
      <c r="Y268" s="153"/>
      <c r="Z268" s="153"/>
      <c r="AA268" s="156"/>
      <c r="AC268" s="159"/>
      <c r="AD268" s="161"/>
      <c r="AE268" s="162"/>
      <c r="AG268" s="152"/>
      <c r="AH268" s="153"/>
      <c r="AI268" s="156"/>
      <c r="AK268" s="152"/>
      <c r="AL268" s="153"/>
      <c r="AM268" s="153"/>
      <c r="AN268" s="153"/>
      <c r="AO268" s="153"/>
      <c r="AP268" s="153"/>
      <c r="AQ268" s="153"/>
      <c r="AR268" s="156"/>
    </row>
    <row r="269" spans="1:44" ht="24.6" customHeight="1" thickBot="1">
      <c r="A269" s="166"/>
      <c r="B269" s="167"/>
      <c r="C269" s="168"/>
      <c r="D269" s="169"/>
      <c r="E269" s="168"/>
      <c r="F269" s="170"/>
      <c r="G269" s="113"/>
      <c r="H269" s="166"/>
      <c r="I269" s="167"/>
      <c r="J269" s="167"/>
      <c r="K269" s="167"/>
      <c r="L269" s="167"/>
      <c r="M269" s="171"/>
      <c r="N269" s="113"/>
      <c r="O269" s="166"/>
      <c r="P269" s="172"/>
      <c r="Q269" s="167"/>
      <c r="R269" s="167"/>
      <c r="S269" s="167"/>
      <c r="T269" s="167"/>
      <c r="U269" s="173"/>
      <c r="V269" s="113"/>
      <c r="W269" s="166"/>
      <c r="X269" s="172"/>
      <c r="Y269" s="167"/>
      <c r="Z269" s="167"/>
      <c r="AA269" s="173"/>
      <c r="AC269" s="174"/>
      <c r="AD269" s="175"/>
      <c r="AE269" s="176"/>
      <c r="AG269" s="166"/>
      <c r="AH269" s="167"/>
      <c r="AI269" s="173"/>
      <c r="AK269" s="166"/>
      <c r="AL269" s="167"/>
      <c r="AM269" s="167"/>
      <c r="AN269" s="167"/>
      <c r="AO269" s="167"/>
      <c r="AP269" s="167"/>
      <c r="AQ269" s="167"/>
      <c r="AR269" s="173"/>
    </row>
  </sheetData>
  <sheetProtection algorithmName="SHA-512" hashValue="3itds1lvkyMmkiFmfEEH0KzeWy8M6GtHJu9SdltFxBA7n0U6pMUWhEhHo+sol0LnukZRkz258FrYuiFk87lofA==" saltValue="Hln8xyJ1qz1dIwpPN06kAQ==" spinCount="100000" sheet="1" objects="1" scenarios="1" formatRows="0"/>
  <protectedRanges>
    <protectedRange sqref="G5:H5" name="範囲1"/>
    <protectedRange sqref="A20:AR269" name="範囲2"/>
  </protectedRanges>
  <mergeCells count="31">
    <mergeCell ref="AH12:AH14"/>
    <mergeCell ref="AP12:AP14"/>
    <mergeCell ref="AQ12:AQ14"/>
    <mergeCell ref="B12:B14"/>
    <mergeCell ref="R12:R14"/>
    <mergeCell ref="Y12:Y14"/>
    <mergeCell ref="Z12:Z14"/>
    <mergeCell ref="L12:L14"/>
    <mergeCell ref="AD12:AD14"/>
    <mergeCell ref="A9:B9"/>
    <mergeCell ref="C9:D9"/>
    <mergeCell ref="Q18:R18"/>
    <mergeCell ref="S18:T18"/>
    <mergeCell ref="D12:D14"/>
    <mergeCell ref="E12:E14"/>
    <mergeCell ref="C18:E18"/>
    <mergeCell ref="J12:J14"/>
    <mergeCell ref="I12:I14"/>
    <mergeCell ref="Q12:Q14"/>
    <mergeCell ref="A6:B6"/>
    <mergeCell ref="C6:D6"/>
    <mergeCell ref="A7:B7"/>
    <mergeCell ref="C7:D7"/>
    <mergeCell ref="A8:B8"/>
    <mergeCell ref="C8:D8"/>
    <mergeCell ref="A2:I2"/>
    <mergeCell ref="A4:B4"/>
    <mergeCell ref="C4:D4"/>
    <mergeCell ref="F4:F5"/>
    <mergeCell ref="A5:B5"/>
    <mergeCell ref="C5:D5"/>
  </mergeCells>
  <phoneticPr fontId="5"/>
  <dataValidations count="3">
    <dataValidation type="list" allowBlank="1" showInputMessage="1" showErrorMessage="1" sqref="C20:C269" xr:uid="{222BB6FC-5039-4E7F-B0EB-A7CCE5A8B936}">
      <formula1>$C$12:$C$14</formula1>
    </dataValidation>
    <dataValidation type="list" allowBlank="1" showInputMessage="1" showErrorMessage="1" sqref="P20:P269" xr:uid="{3D7AF93A-687A-465E-A793-5E3BF29C5795}">
      <formula1>$P$12:$P$13</formula1>
    </dataValidation>
    <dataValidation type="list" allowBlank="1" showInputMessage="1" showErrorMessage="1" sqref="X20:X269" xr:uid="{59C73762-B36C-4A33-89CD-5B2F7B856822}">
      <formula1>$X$12:$X$13</formula1>
    </dataValidation>
  </dataValidations>
  <pageMargins left="0.7" right="0.7" top="0.75" bottom="0.75" header="0.3" footer="0.3"/>
  <pageSetup paperSize="9" scale="52" orientation="landscape" r:id="rId1"/>
  <colBreaks count="2" manualBreakCount="2">
    <brk id="13" max="1048575" man="1"/>
    <brk id="27" max="1048575" man="1"/>
  </col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6AF9B-B962-4312-940B-AA906D650D87}">
  <dimension ref="A1:P513"/>
  <sheetViews>
    <sheetView topLeftCell="A13" workbookViewId="0">
      <selection activeCell="E11" sqref="E11"/>
    </sheetView>
  </sheetViews>
  <sheetFormatPr defaultColWidth="9" defaultRowHeight="18.75"/>
  <cols>
    <col min="1" max="1" width="9" style="115"/>
    <col min="2" max="2" width="18.25" style="115" customWidth="1"/>
    <col min="3" max="3" width="13.625" style="115" customWidth="1"/>
    <col min="4" max="4" width="15.75" style="115" customWidth="1"/>
    <col min="5" max="15" width="9" style="115"/>
    <col min="16" max="16" width="10.5" style="115" customWidth="1"/>
    <col min="17" max="16384" width="9" style="115"/>
  </cols>
  <sheetData>
    <row r="1" spans="1:16" s="1" customFormat="1" ht="13.5">
      <c r="A1" s="48"/>
    </row>
    <row r="2" spans="1:16" s="1" customFormat="1" ht="13.5" customHeight="1">
      <c r="A2" s="73" t="s">
        <v>149</v>
      </c>
      <c r="B2" s="73"/>
      <c r="C2" s="73"/>
      <c r="D2" s="73"/>
      <c r="E2" s="73"/>
      <c r="F2" s="73"/>
      <c r="G2" s="73"/>
      <c r="H2" s="73"/>
      <c r="I2" s="73"/>
      <c r="J2" s="73"/>
      <c r="K2" s="73"/>
      <c r="L2" s="73"/>
      <c r="M2" s="73"/>
      <c r="N2" s="73"/>
      <c r="O2" s="73"/>
    </row>
    <row r="3" spans="1:16" s="1" customFormat="1" ht="14.25" customHeight="1"/>
    <row r="4" spans="1:16" s="1" customFormat="1" ht="15.75" customHeight="1">
      <c r="A4" s="217" t="s">
        <v>1</v>
      </c>
      <c r="B4" s="217"/>
      <c r="C4" s="314" t="str">
        <f>'１　参加者情報'!C4</f>
        <v>令和8年度</v>
      </c>
      <c r="D4" s="314"/>
    </row>
    <row r="5" spans="1:16" s="1" customFormat="1" ht="15.75" customHeight="1">
      <c r="A5" s="217" t="s">
        <v>2</v>
      </c>
      <c r="B5" s="217"/>
      <c r="C5" s="314">
        <f>'１　参加者情報'!C5</f>
        <v>0</v>
      </c>
      <c r="D5" s="314"/>
    </row>
    <row r="6" spans="1:16" s="1" customFormat="1" ht="15.75" customHeight="1">
      <c r="A6" s="217" t="s">
        <v>3</v>
      </c>
      <c r="B6" s="217"/>
      <c r="C6" s="314">
        <f>'１　参加者情報'!C6</f>
        <v>0</v>
      </c>
      <c r="D6" s="314"/>
    </row>
    <row r="7" spans="1:16" s="1" customFormat="1" ht="15.75" customHeight="1">
      <c r="A7" s="217" t="s">
        <v>4</v>
      </c>
      <c r="B7" s="217"/>
      <c r="C7" s="314">
        <f>'１　参加者情報'!C7</f>
        <v>0</v>
      </c>
      <c r="D7" s="314"/>
    </row>
    <row r="8" spans="1:16" s="1" customFormat="1" ht="15.75" customHeight="1">
      <c r="A8" s="217" t="s">
        <v>5</v>
      </c>
      <c r="B8" s="217"/>
      <c r="C8" s="314">
        <f>'１　参加者情報'!C8</f>
        <v>0</v>
      </c>
      <c r="D8" s="314"/>
      <c r="P8" s="177"/>
    </row>
    <row r="9" spans="1:16" s="1" customFormat="1" ht="15.75" customHeight="1"/>
    <row r="10" spans="1:16" s="1" customFormat="1" ht="15.75" customHeight="1">
      <c r="D10" s="178" t="s">
        <v>150</v>
      </c>
      <c r="E10" s="313">
        <f>SUM(E11:G11)/100</f>
        <v>0</v>
      </c>
      <c r="F10" s="313"/>
      <c r="G10" s="313"/>
      <c r="H10" s="179">
        <f>H11/100</f>
        <v>0</v>
      </c>
      <c r="I10" s="179">
        <f>I11/100</f>
        <v>0</v>
      </c>
      <c r="J10" s="313">
        <f>SUM(J11:K11)</f>
        <v>0</v>
      </c>
      <c r="K10" s="313"/>
      <c r="L10" s="179">
        <f>L11/100</f>
        <v>0</v>
      </c>
      <c r="M10" s="179">
        <f t="shared" ref="M10:P10" si="0">M11/100</f>
        <v>0</v>
      </c>
      <c r="N10" s="179">
        <f t="shared" si="0"/>
        <v>0</v>
      </c>
      <c r="O10" s="179">
        <f t="shared" si="0"/>
        <v>0</v>
      </c>
      <c r="P10" s="179">
        <f t="shared" si="0"/>
        <v>0</v>
      </c>
    </row>
    <row r="11" spans="1:16" s="1" customFormat="1" ht="15.75" customHeight="1">
      <c r="D11" s="180" t="s">
        <v>151</v>
      </c>
      <c r="E11" s="181">
        <f>SUM(E14:E263)</f>
        <v>0</v>
      </c>
      <c r="F11" s="181">
        <f t="shared" ref="F11:N11" si="1">SUM(F14:F263)</f>
        <v>0</v>
      </c>
      <c r="G11" s="181">
        <f t="shared" si="1"/>
        <v>0</v>
      </c>
      <c r="H11" s="181">
        <f t="shared" si="1"/>
        <v>0</v>
      </c>
      <c r="I11" s="181">
        <f t="shared" si="1"/>
        <v>0</v>
      </c>
      <c r="J11" s="181">
        <f t="shared" si="1"/>
        <v>0</v>
      </c>
      <c r="K11" s="181">
        <f t="shared" si="1"/>
        <v>0</v>
      </c>
      <c r="L11" s="181">
        <f t="shared" si="1"/>
        <v>0</v>
      </c>
      <c r="M11" s="181">
        <f t="shared" si="1"/>
        <v>0</v>
      </c>
      <c r="N11" s="181">
        <f t="shared" si="1"/>
        <v>0</v>
      </c>
      <c r="O11" s="181">
        <f>SUM(O14:O263)</f>
        <v>0</v>
      </c>
      <c r="P11" s="181">
        <f>SUM(P14:P263)</f>
        <v>0</v>
      </c>
    </row>
    <row r="12" spans="1:16" s="1" customFormat="1" ht="15.75" customHeight="1">
      <c r="E12" s="311" t="s">
        <v>31</v>
      </c>
      <c r="F12" s="311"/>
      <c r="G12" s="312"/>
      <c r="J12" s="312" t="s">
        <v>34</v>
      </c>
      <c r="K12" s="312"/>
    </row>
    <row r="13" spans="1:16" s="5" customFormat="1" ht="137.25" thickBot="1">
      <c r="A13" s="62" t="s">
        <v>21</v>
      </c>
      <c r="B13" s="62" t="s">
        <v>22</v>
      </c>
      <c r="C13" s="84" t="s">
        <v>23</v>
      </c>
      <c r="D13" s="182" t="s">
        <v>24</v>
      </c>
      <c r="E13" s="183" t="s">
        <v>152</v>
      </c>
      <c r="F13" s="183" t="s">
        <v>153</v>
      </c>
      <c r="G13" s="183" t="s">
        <v>154</v>
      </c>
      <c r="H13" s="183" t="s">
        <v>155</v>
      </c>
      <c r="I13" s="184" t="s">
        <v>156</v>
      </c>
      <c r="J13" s="185" t="s">
        <v>109</v>
      </c>
      <c r="K13" s="185" t="s">
        <v>115</v>
      </c>
      <c r="L13" s="184" t="s">
        <v>35</v>
      </c>
      <c r="M13" s="184" t="s">
        <v>36</v>
      </c>
      <c r="N13" s="184" t="s">
        <v>37</v>
      </c>
      <c r="O13" s="186" t="s">
        <v>13</v>
      </c>
      <c r="P13" s="63" t="s">
        <v>157</v>
      </c>
    </row>
    <row r="14" spans="1:16" s="1" customFormat="1" ht="15" customHeight="1">
      <c r="A14" s="2">
        <v>1</v>
      </c>
      <c r="B14" s="42">
        <f>'１　参加者情報'!B18</f>
        <v>0</v>
      </c>
      <c r="C14" s="42">
        <f>'１　参加者情報'!C18</f>
        <v>0</v>
      </c>
      <c r="D14" s="47">
        <f>'１　参加者情報'!D18</f>
        <v>0</v>
      </c>
      <c r="E14" s="196"/>
      <c r="F14" s="197"/>
      <c r="G14" s="197"/>
      <c r="H14" s="197"/>
      <c r="I14" s="197"/>
      <c r="J14" s="197"/>
      <c r="K14" s="197"/>
      <c r="L14" s="197"/>
      <c r="M14" s="197"/>
      <c r="N14" s="197"/>
      <c r="O14" s="197"/>
      <c r="P14" s="198"/>
    </row>
    <row r="15" spans="1:16" s="1" customFormat="1" ht="15" customHeight="1">
      <c r="A15" s="2">
        <v>2</v>
      </c>
      <c r="B15" s="42">
        <f>'１　参加者情報'!B19</f>
        <v>0</v>
      </c>
      <c r="C15" s="42">
        <f>'１　参加者情報'!C19</f>
        <v>0</v>
      </c>
      <c r="D15" s="47">
        <f>'１　参加者情報'!D19</f>
        <v>0</v>
      </c>
      <c r="E15" s="199"/>
      <c r="F15" s="43"/>
      <c r="G15" s="43"/>
      <c r="H15" s="43"/>
      <c r="I15" s="43"/>
      <c r="J15" s="43"/>
      <c r="K15" s="43"/>
      <c r="L15" s="43"/>
      <c r="M15" s="43"/>
      <c r="N15" s="43"/>
      <c r="O15" s="43"/>
      <c r="P15" s="200"/>
    </row>
    <row r="16" spans="1:16" s="1" customFormat="1" ht="15" customHeight="1">
      <c r="A16" s="2">
        <v>3</v>
      </c>
      <c r="B16" s="42">
        <f>'１　参加者情報'!B20</f>
        <v>0</v>
      </c>
      <c r="C16" s="42">
        <f>'１　参加者情報'!C20</f>
        <v>0</v>
      </c>
      <c r="D16" s="47">
        <f>'１　参加者情報'!D20</f>
        <v>0</v>
      </c>
      <c r="E16" s="199"/>
      <c r="F16" s="43"/>
      <c r="G16" s="43"/>
      <c r="H16" s="43"/>
      <c r="I16" s="43"/>
      <c r="J16" s="43"/>
      <c r="K16" s="43"/>
      <c r="L16" s="43"/>
      <c r="M16" s="43"/>
      <c r="N16" s="43"/>
      <c r="O16" s="43"/>
      <c r="P16" s="200"/>
    </row>
    <row r="17" spans="1:16" s="1" customFormat="1" ht="15" customHeight="1">
      <c r="A17" s="2">
        <v>4</v>
      </c>
      <c r="B17" s="42">
        <f>'１　参加者情報'!B21</f>
        <v>0</v>
      </c>
      <c r="C17" s="42">
        <f>'１　参加者情報'!C21</f>
        <v>0</v>
      </c>
      <c r="D17" s="47">
        <f>'１　参加者情報'!D21</f>
        <v>0</v>
      </c>
      <c r="E17" s="199"/>
      <c r="F17" s="43"/>
      <c r="G17" s="43"/>
      <c r="H17" s="43"/>
      <c r="I17" s="43"/>
      <c r="J17" s="43"/>
      <c r="K17" s="43"/>
      <c r="L17" s="43"/>
      <c r="M17" s="43"/>
      <c r="N17" s="43"/>
      <c r="O17" s="43"/>
      <c r="P17" s="200"/>
    </row>
    <row r="18" spans="1:16" s="1" customFormat="1" ht="15" customHeight="1">
      <c r="A18" s="2">
        <v>5</v>
      </c>
      <c r="B18" s="42">
        <f>'１　参加者情報'!B22</f>
        <v>0</v>
      </c>
      <c r="C18" s="42">
        <f>'１　参加者情報'!C22</f>
        <v>0</v>
      </c>
      <c r="D18" s="47">
        <f>'１　参加者情報'!D22</f>
        <v>0</v>
      </c>
      <c r="E18" s="199"/>
      <c r="F18" s="43"/>
      <c r="G18" s="43"/>
      <c r="H18" s="43"/>
      <c r="I18" s="43"/>
      <c r="J18" s="43"/>
      <c r="K18" s="43"/>
      <c r="L18" s="43"/>
      <c r="M18" s="43"/>
      <c r="N18" s="43"/>
      <c r="O18" s="43"/>
      <c r="P18" s="200"/>
    </row>
    <row r="19" spans="1:16" s="1" customFormat="1" ht="15" customHeight="1">
      <c r="A19" s="2">
        <v>6</v>
      </c>
      <c r="B19" s="42">
        <f>'１　参加者情報'!B23</f>
        <v>0</v>
      </c>
      <c r="C19" s="42">
        <f>'１　参加者情報'!C23</f>
        <v>0</v>
      </c>
      <c r="D19" s="47">
        <f>'１　参加者情報'!D23</f>
        <v>0</v>
      </c>
      <c r="E19" s="199"/>
      <c r="F19" s="43"/>
      <c r="G19" s="43"/>
      <c r="H19" s="43"/>
      <c r="I19" s="43"/>
      <c r="J19" s="43"/>
      <c r="K19" s="43"/>
      <c r="L19" s="43"/>
      <c r="M19" s="43"/>
      <c r="N19" s="43"/>
      <c r="O19" s="43"/>
      <c r="P19" s="200"/>
    </row>
    <row r="20" spans="1:16" ht="15" customHeight="1">
      <c r="A20" s="2">
        <v>7</v>
      </c>
      <c r="B20" s="42">
        <f>'１　参加者情報'!B24</f>
        <v>0</v>
      </c>
      <c r="C20" s="42">
        <f>'１　参加者情報'!C24</f>
        <v>0</v>
      </c>
      <c r="D20" s="47">
        <f>'１　参加者情報'!D24</f>
        <v>0</v>
      </c>
      <c r="E20" s="201"/>
      <c r="F20" s="187"/>
      <c r="G20" s="187"/>
      <c r="H20" s="187"/>
      <c r="I20" s="187"/>
      <c r="J20" s="187"/>
      <c r="K20" s="187"/>
      <c r="L20" s="187"/>
      <c r="M20" s="187"/>
      <c r="N20" s="187"/>
      <c r="O20" s="187"/>
      <c r="P20" s="202"/>
    </row>
    <row r="21" spans="1:16" ht="15" customHeight="1">
      <c r="A21" s="2">
        <v>8</v>
      </c>
      <c r="B21" s="42">
        <f>'１　参加者情報'!B25</f>
        <v>0</v>
      </c>
      <c r="C21" s="42">
        <f>'１　参加者情報'!C25</f>
        <v>0</v>
      </c>
      <c r="D21" s="47">
        <f>'１　参加者情報'!D25</f>
        <v>0</v>
      </c>
      <c r="E21" s="201"/>
      <c r="F21" s="187"/>
      <c r="G21" s="187"/>
      <c r="H21" s="187"/>
      <c r="I21" s="187"/>
      <c r="J21" s="187"/>
      <c r="K21" s="187"/>
      <c r="L21" s="187"/>
      <c r="M21" s="187"/>
      <c r="N21" s="187"/>
      <c r="O21" s="187"/>
      <c r="P21" s="202"/>
    </row>
    <row r="22" spans="1:16" ht="15" customHeight="1">
      <c r="A22" s="2">
        <v>9</v>
      </c>
      <c r="B22" s="42">
        <f>'１　参加者情報'!B26</f>
        <v>0</v>
      </c>
      <c r="C22" s="42">
        <f>'１　参加者情報'!C26</f>
        <v>0</v>
      </c>
      <c r="D22" s="47">
        <f>'１　参加者情報'!D26</f>
        <v>0</v>
      </c>
      <c r="E22" s="201"/>
      <c r="F22" s="187"/>
      <c r="G22" s="187"/>
      <c r="H22" s="187"/>
      <c r="I22" s="187"/>
      <c r="J22" s="187"/>
      <c r="K22" s="187"/>
      <c r="L22" s="187"/>
      <c r="M22" s="187"/>
      <c r="N22" s="187"/>
      <c r="O22" s="187"/>
      <c r="P22" s="202"/>
    </row>
    <row r="23" spans="1:16" ht="15" customHeight="1">
      <c r="A23" s="2">
        <v>10</v>
      </c>
      <c r="B23" s="42">
        <f>'１　参加者情報'!B27</f>
        <v>0</v>
      </c>
      <c r="C23" s="42">
        <f>'１　参加者情報'!C27</f>
        <v>0</v>
      </c>
      <c r="D23" s="47">
        <f>'１　参加者情報'!D27</f>
        <v>0</v>
      </c>
      <c r="E23" s="201"/>
      <c r="F23" s="187"/>
      <c r="G23" s="187"/>
      <c r="H23" s="187"/>
      <c r="I23" s="187"/>
      <c r="J23" s="187"/>
      <c r="K23" s="187"/>
      <c r="L23" s="187"/>
      <c r="M23" s="187"/>
      <c r="N23" s="187"/>
      <c r="O23" s="187"/>
      <c r="P23" s="202"/>
    </row>
    <row r="24" spans="1:16" ht="15" customHeight="1">
      <c r="A24" s="2">
        <v>11</v>
      </c>
      <c r="B24" s="42">
        <f>'１　参加者情報'!B28</f>
        <v>0</v>
      </c>
      <c r="C24" s="42">
        <f>'１　参加者情報'!C28</f>
        <v>0</v>
      </c>
      <c r="D24" s="47">
        <f>'１　参加者情報'!D28</f>
        <v>0</v>
      </c>
      <c r="E24" s="201"/>
      <c r="F24" s="187"/>
      <c r="G24" s="187"/>
      <c r="H24" s="187"/>
      <c r="I24" s="187"/>
      <c r="J24" s="187"/>
      <c r="K24" s="187"/>
      <c r="L24" s="187"/>
      <c r="M24" s="187"/>
      <c r="N24" s="187"/>
      <c r="O24" s="187"/>
      <c r="P24" s="202"/>
    </row>
    <row r="25" spans="1:16" ht="15" customHeight="1">
      <c r="A25" s="2">
        <v>12</v>
      </c>
      <c r="B25" s="42">
        <f>'１　参加者情報'!B29</f>
        <v>0</v>
      </c>
      <c r="C25" s="42">
        <f>'１　参加者情報'!C29</f>
        <v>0</v>
      </c>
      <c r="D25" s="47">
        <f>'１　参加者情報'!D29</f>
        <v>0</v>
      </c>
      <c r="E25" s="201"/>
      <c r="F25" s="187"/>
      <c r="G25" s="187"/>
      <c r="H25" s="187"/>
      <c r="I25" s="187"/>
      <c r="J25" s="187"/>
      <c r="K25" s="187"/>
      <c r="L25" s="187"/>
      <c r="M25" s="187"/>
      <c r="N25" s="187"/>
      <c r="O25" s="187"/>
      <c r="P25" s="202"/>
    </row>
    <row r="26" spans="1:16" ht="15" customHeight="1">
      <c r="A26" s="2">
        <v>13</v>
      </c>
      <c r="B26" s="42">
        <f>'１　参加者情報'!B30</f>
        <v>0</v>
      </c>
      <c r="C26" s="42">
        <f>'１　参加者情報'!C30</f>
        <v>0</v>
      </c>
      <c r="D26" s="47">
        <f>'１　参加者情報'!D30</f>
        <v>0</v>
      </c>
      <c r="E26" s="201"/>
      <c r="F26" s="187"/>
      <c r="G26" s="187"/>
      <c r="H26" s="187"/>
      <c r="I26" s="187"/>
      <c r="J26" s="187"/>
      <c r="K26" s="187"/>
      <c r="L26" s="187"/>
      <c r="M26" s="187"/>
      <c r="N26" s="187"/>
      <c r="O26" s="187"/>
      <c r="P26" s="202"/>
    </row>
    <row r="27" spans="1:16" ht="15" customHeight="1">
      <c r="A27" s="2">
        <v>14</v>
      </c>
      <c r="B27" s="42">
        <f>'１　参加者情報'!B31</f>
        <v>0</v>
      </c>
      <c r="C27" s="42">
        <f>'１　参加者情報'!C31</f>
        <v>0</v>
      </c>
      <c r="D27" s="47">
        <f>'１　参加者情報'!D31</f>
        <v>0</v>
      </c>
      <c r="E27" s="201"/>
      <c r="F27" s="187"/>
      <c r="G27" s="187"/>
      <c r="H27" s="187"/>
      <c r="I27" s="187"/>
      <c r="J27" s="187"/>
      <c r="K27" s="187"/>
      <c r="L27" s="187"/>
      <c r="M27" s="187"/>
      <c r="N27" s="187"/>
      <c r="O27" s="187"/>
      <c r="P27" s="202"/>
    </row>
    <row r="28" spans="1:16" ht="15" customHeight="1">
      <c r="A28" s="2">
        <v>15</v>
      </c>
      <c r="B28" s="42">
        <f>'１　参加者情報'!B32</f>
        <v>0</v>
      </c>
      <c r="C28" s="42">
        <f>'１　参加者情報'!C32</f>
        <v>0</v>
      </c>
      <c r="D28" s="47">
        <f>'１　参加者情報'!D32</f>
        <v>0</v>
      </c>
      <c r="E28" s="201"/>
      <c r="F28" s="187"/>
      <c r="G28" s="187"/>
      <c r="H28" s="187"/>
      <c r="I28" s="187"/>
      <c r="J28" s="187"/>
      <c r="K28" s="187"/>
      <c r="L28" s="187"/>
      <c r="M28" s="187"/>
      <c r="N28" s="187"/>
      <c r="O28" s="187"/>
      <c r="P28" s="202"/>
    </row>
    <row r="29" spans="1:16" ht="15" customHeight="1">
      <c r="A29" s="2">
        <v>16</v>
      </c>
      <c r="B29" s="42">
        <f>'１　参加者情報'!B33</f>
        <v>0</v>
      </c>
      <c r="C29" s="42">
        <f>'１　参加者情報'!C33</f>
        <v>0</v>
      </c>
      <c r="D29" s="47">
        <f>'１　参加者情報'!D33</f>
        <v>0</v>
      </c>
      <c r="E29" s="201"/>
      <c r="F29" s="187"/>
      <c r="G29" s="187"/>
      <c r="H29" s="187"/>
      <c r="I29" s="187"/>
      <c r="J29" s="187"/>
      <c r="K29" s="187"/>
      <c r="L29" s="187"/>
      <c r="M29" s="187"/>
      <c r="N29" s="187"/>
      <c r="O29" s="187"/>
      <c r="P29" s="202"/>
    </row>
    <row r="30" spans="1:16" ht="15" customHeight="1">
      <c r="A30" s="2">
        <v>17</v>
      </c>
      <c r="B30" s="42">
        <f>'１　参加者情報'!B34</f>
        <v>0</v>
      </c>
      <c r="C30" s="42">
        <f>'１　参加者情報'!C34</f>
        <v>0</v>
      </c>
      <c r="D30" s="47">
        <f>'１　参加者情報'!D34</f>
        <v>0</v>
      </c>
      <c r="E30" s="201"/>
      <c r="F30" s="187"/>
      <c r="G30" s="187"/>
      <c r="H30" s="187"/>
      <c r="I30" s="187"/>
      <c r="J30" s="187"/>
      <c r="K30" s="187"/>
      <c r="L30" s="187"/>
      <c r="M30" s="187"/>
      <c r="N30" s="187"/>
      <c r="O30" s="187"/>
      <c r="P30" s="202"/>
    </row>
    <row r="31" spans="1:16" ht="15" customHeight="1">
      <c r="A31" s="2">
        <v>18</v>
      </c>
      <c r="B31" s="42">
        <f>'１　参加者情報'!B35</f>
        <v>0</v>
      </c>
      <c r="C31" s="42">
        <f>'１　参加者情報'!C35</f>
        <v>0</v>
      </c>
      <c r="D31" s="47">
        <f>'１　参加者情報'!D35</f>
        <v>0</v>
      </c>
      <c r="E31" s="201"/>
      <c r="F31" s="187"/>
      <c r="G31" s="187"/>
      <c r="H31" s="187"/>
      <c r="I31" s="187"/>
      <c r="J31" s="187"/>
      <c r="K31" s="187"/>
      <c r="L31" s="187"/>
      <c r="M31" s="187"/>
      <c r="N31" s="187"/>
      <c r="O31" s="187"/>
      <c r="P31" s="202"/>
    </row>
    <row r="32" spans="1:16" ht="15" customHeight="1">
      <c r="A32" s="2">
        <v>19</v>
      </c>
      <c r="B32" s="42">
        <f>'１　参加者情報'!B36</f>
        <v>0</v>
      </c>
      <c r="C32" s="42">
        <f>'１　参加者情報'!C36</f>
        <v>0</v>
      </c>
      <c r="D32" s="47">
        <f>'１　参加者情報'!D36</f>
        <v>0</v>
      </c>
      <c r="E32" s="201"/>
      <c r="F32" s="187"/>
      <c r="G32" s="187"/>
      <c r="H32" s="187"/>
      <c r="I32" s="187"/>
      <c r="J32" s="187"/>
      <c r="K32" s="187"/>
      <c r="L32" s="187"/>
      <c r="M32" s="187"/>
      <c r="N32" s="187"/>
      <c r="O32" s="187"/>
      <c r="P32" s="202"/>
    </row>
    <row r="33" spans="1:16" ht="15" customHeight="1">
      <c r="A33" s="2">
        <v>20</v>
      </c>
      <c r="B33" s="42">
        <f>'１　参加者情報'!B37</f>
        <v>0</v>
      </c>
      <c r="C33" s="42">
        <f>'１　参加者情報'!C37</f>
        <v>0</v>
      </c>
      <c r="D33" s="47">
        <f>'１　参加者情報'!D37</f>
        <v>0</v>
      </c>
      <c r="E33" s="201"/>
      <c r="F33" s="187"/>
      <c r="G33" s="187"/>
      <c r="H33" s="187"/>
      <c r="I33" s="187"/>
      <c r="J33" s="187"/>
      <c r="K33" s="187"/>
      <c r="L33" s="187"/>
      <c r="M33" s="187"/>
      <c r="N33" s="187"/>
      <c r="O33" s="187"/>
      <c r="P33" s="202"/>
    </row>
    <row r="34" spans="1:16" ht="15" customHeight="1">
      <c r="A34" s="2">
        <v>21</v>
      </c>
      <c r="B34" s="42">
        <f>'１　参加者情報'!B38</f>
        <v>0</v>
      </c>
      <c r="C34" s="42">
        <f>'１　参加者情報'!C38</f>
        <v>0</v>
      </c>
      <c r="D34" s="47">
        <f>'１　参加者情報'!D38</f>
        <v>0</v>
      </c>
      <c r="E34" s="201"/>
      <c r="F34" s="187"/>
      <c r="G34" s="187"/>
      <c r="H34" s="187"/>
      <c r="I34" s="187"/>
      <c r="J34" s="187"/>
      <c r="K34" s="187"/>
      <c r="L34" s="187"/>
      <c r="M34" s="187"/>
      <c r="N34" s="187"/>
      <c r="O34" s="187"/>
      <c r="P34" s="202"/>
    </row>
    <row r="35" spans="1:16" ht="15" customHeight="1">
      <c r="A35" s="2">
        <v>22</v>
      </c>
      <c r="B35" s="42">
        <f>'１　参加者情報'!B39</f>
        <v>0</v>
      </c>
      <c r="C35" s="42">
        <f>'１　参加者情報'!C39</f>
        <v>0</v>
      </c>
      <c r="D35" s="47">
        <f>'１　参加者情報'!D39</f>
        <v>0</v>
      </c>
      <c r="E35" s="201"/>
      <c r="F35" s="187"/>
      <c r="G35" s="187"/>
      <c r="H35" s="187"/>
      <c r="I35" s="187"/>
      <c r="J35" s="187"/>
      <c r="K35" s="187"/>
      <c r="L35" s="187"/>
      <c r="M35" s="187"/>
      <c r="N35" s="187"/>
      <c r="O35" s="187"/>
      <c r="P35" s="202"/>
    </row>
    <row r="36" spans="1:16" ht="15" customHeight="1">
      <c r="A36" s="2">
        <v>23</v>
      </c>
      <c r="B36" s="42">
        <f>'１　参加者情報'!B40</f>
        <v>0</v>
      </c>
      <c r="C36" s="42">
        <f>'１　参加者情報'!C40</f>
        <v>0</v>
      </c>
      <c r="D36" s="47">
        <f>'１　参加者情報'!D40</f>
        <v>0</v>
      </c>
      <c r="E36" s="201"/>
      <c r="F36" s="187"/>
      <c r="G36" s="187"/>
      <c r="H36" s="187"/>
      <c r="I36" s="187"/>
      <c r="J36" s="187"/>
      <c r="K36" s="187"/>
      <c r="L36" s="187"/>
      <c r="M36" s="187"/>
      <c r="N36" s="187"/>
      <c r="O36" s="187"/>
      <c r="P36" s="202"/>
    </row>
    <row r="37" spans="1:16" ht="15" customHeight="1">
      <c r="A37" s="2">
        <v>24</v>
      </c>
      <c r="B37" s="42">
        <f>'１　参加者情報'!B41</f>
        <v>0</v>
      </c>
      <c r="C37" s="42">
        <f>'１　参加者情報'!C41</f>
        <v>0</v>
      </c>
      <c r="D37" s="47">
        <f>'１　参加者情報'!D41</f>
        <v>0</v>
      </c>
      <c r="E37" s="201"/>
      <c r="F37" s="187"/>
      <c r="G37" s="187"/>
      <c r="H37" s="187"/>
      <c r="I37" s="187"/>
      <c r="J37" s="187"/>
      <c r="K37" s="187"/>
      <c r="L37" s="187"/>
      <c r="M37" s="187"/>
      <c r="N37" s="187"/>
      <c r="O37" s="187"/>
      <c r="P37" s="202"/>
    </row>
    <row r="38" spans="1:16" ht="15" customHeight="1">
      <c r="A38" s="2">
        <v>25</v>
      </c>
      <c r="B38" s="42">
        <f>'１　参加者情報'!B42</f>
        <v>0</v>
      </c>
      <c r="C38" s="42">
        <f>'１　参加者情報'!C42</f>
        <v>0</v>
      </c>
      <c r="D38" s="47">
        <f>'１　参加者情報'!D42</f>
        <v>0</v>
      </c>
      <c r="E38" s="201"/>
      <c r="F38" s="187"/>
      <c r="G38" s="187"/>
      <c r="H38" s="187"/>
      <c r="I38" s="187"/>
      <c r="J38" s="187"/>
      <c r="K38" s="187"/>
      <c r="L38" s="187"/>
      <c r="M38" s="187"/>
      <c r="N38" s="187"/>
      <c r="O38" s="187"/>
      <c r="P38" s="202"/>
    </row>
    <row r="39" spans="1:16" ht="15" customHeight="1">
      <c r="A39" s="2">
        <v>26</v>
      </c>
      <c r="B39" s="42">
        <f>'１　参加者情報'!B43</f>
        <v>0</v>
      </c>
      <c r="C39" s="42">
        <f>'１　参加者情報'!C43</f>
        <v>0</v>
      </c>
      <c r="D39" s="47">
        <f>'１　参加者情報'!D43</f>
        <v>0</v>
      </c>
      <c r="E39" s="201"/>
      <c r="F39" s="187"/>
      <c r="G39" s="187"/>
      <c r="H39" s="187"/>
      <c r="I39" s="187"/>
      <c r="J39" s="187"/>
      <c r="K39" s="187"/>
      <c r="L39" s="187"/>
      <c r="M39" s="187"/>
      <c r="N39" s="187"/>
      <c r="O39" s="187"/>
      <c r="P39" s="202"/>
    </row>
    <row r="40" spans="1:16" ht="15" customHeight="1">
      <c r="A40" s="2">
        <v>27</v>
      </c>
      <c r="B40" s="42">
        <f>'１　参加者情報'!B44</f>
        <v>0</v>
      </c>
      <c r="C40" s="42">
        <f>'１　参加者情報'!C44</f>
        <v>0</v>
      </c>
      <c r="D40" s="47">
        <f>'１　参加者情報'!D44</f>
        <v>0</v>
      </c>
      <c r="E40" s="201"/>
      <c r="F40" s="187"/>
      <c r="G40" s="187"/>
      <c r="H40" s="187"/>
      <c r="I40" s="187"/>
      <c r="J40" s="187"/>
      <c r="K40" s="187"/>
      <c r="L40" s="187"/>
      <c r="M40" s="187"/>
      <c r="N40" s="187"/>
      <c r="O40" s="187"/>
      <c r="P40" s="202"/>
    </row>
    <row r="41" spans="1:16" ht="15" customHeight="1">
      <c r="A41" s="2">
        <v>28</v>
      </c>
      <c r="B41" s="42">
        <f>'１　参加者情報'!B45</f>
        <v>0</v>
      </c>
      <c r="C41" s="42">
        <f>'１　参加者情報'!C45</f>
        <v>0</v>
      </c>
      <c r="D41" s="47">
        <f>'１　参加者情報'!D45</f>
        <v>0</v>
      </c>
      <c r="E41" s="201"/>
      <c r="F41" s="187"/>
      <c r="G41" s="187"/>
      <c r="H41" s="187"/>
      <c r="I41" s="187"/>
      <c r="J41" s="187"/>
      <c r="K41" s="187"/>
      <c r="L41" s="187"/>
      <c r="M41" s="187"/>
      <c r="N41" s="187"/>
      <c r="O41" s="187"/>
      <c r="P41" s="202"/>
    </row>
    <row r="42" spans="1:16" ht="15" customHeight="1">
      <c r="A42" s="2">
        <v>29</v>
      </c>
      <c r="B42" s="42">
        <f>'１　参加者情報'!B46</f>
        <v>0</v>
      </c>
      <c r="C42" s="42">
        <f>'１　参加者情報'!C46</f>
        <v>0</v>
      </c>
      <c r="D42" s="47">
        <f>'１　参加者情報'!D46</f>
        <v>0</v>
      </c>
      <c r="E42" s="201"/>
      <c r="F42" s="187"/>
      <c r="G42" s="187"/>
      <c r="H42" s="187"/>
      <c r="I42" s="187"/>
      <c r="J42" s="187"/>
      <c r="K42" s="187"/>
      <c r="L42" s="187"/>
      <c r="M42" s="187"/>
      <c r="N42" s="187"/>
      <c r="O42" s="187"/>
      <c r="P42" s="202"/>
    </row>
    <row r="43" spans="1:16" ht="15" customHeight="1">
      <c r="A43" s="2">
        <v>30</v>
      </c>
      <c r="B43" s="42">
        <f>'１　参加者情報'!B47</f>
        <v>0</v>
      </c>
      <c r="C43" s="42">
        <f>'１　参加者情報'!C47</f>
        <v>0</v>
      </c>
      <c r="D43" s="47">
        <f>'１　参加者情報'!D47</f>
        <v>0</v>
      </c>
      <c r="E43" s="201"/>
      <c r="F43" s="187"/>
      <c r="G43" s="187"/>
      <c r="H43" s="187"/>
      <c r="I43" s="187"/>
      <c r="J43" s="187"/>
      <c r="K43" s="187"/>
      <c r="L43" s="187"/>
      <c r="M43" s="187"/>
      <c r="N43" s="187"/>
      <c r="O43" s="187"/>
      <c r="P43" s="202"/>
    </row>
    <row r="44" spans="1:16" ht="15" customHeight="1">
      <c r="A44" s="2">
        <v>31</v>
      </c>
      <c r="B44" s="42">
        <f>'１　参加者情報'!B48</f>
        <v>0</v>
      </c>
      <c r="C44" s="42">
        <f>'１　参加者情報'!C48</f>
        <v>0</v>
      </c>
      <c r="D44" s="47">
        <f>'１　参加者情報'!D48</f>
        <v>0</v>
      </c>
      <c r="E44" s="201"/>
      <c r="F44" s="187"/>
      <c r="G44" s="187"/>
      <c r="H44" s="187"/>
      <c r="I44" s="187"/>
      <c r="J44" s="187"/>
      <c r="K44" s="187"/>
      <c r="L44" s="187"/>
      <c r="M44" s="187"/>
      <c r="N44" s="187"/>
      <c r="O44" s="187"/>
      <c r="P44" s="202"/>
    </row>
    <row r="45" spans="1:16" ht="15" customHeight="1">
      <c r="A45" s="2">
        <v>32</v>
      </c>
      <c r="B45" s="42">
        <f>'１　参加者情報'!B49</f>
        <v>0</v>
      </c>
      <c r="C45" s="42">
        <f>'１　参加者情報'!C49</f>
        <v>0</v>
      </c>
      <c r="D45" s="47">
        <f>'１　参加者情報'!D49</f>
        <v>0</v>
      </c>
      <c r="E45" s="201"/>
      <c r="F45" s="187"/>
      <c r="G45" s="187"/>
      <c r="H45" s="187"/>
      <c r="I45" s="187"/>
      <c r="J45" s="187"/>
      <c r="K45" s="187"/>
      <c r="L45" s="187"/>
      <c r="M45" s="187"/>
      <c r="N45" s="187"/>
      <c r="O45" s="187"/>
      <c r="P45" s="202"/>
    </row>
    <row r="46" spans="1:16" ht="15" customHeight="1">
      <c r="A46" s="2">
        <v>33</v>
      </c>
      <c r="B46" s="42">
        <f>'１　参加者情報'!B50</f>
        <v>0</v>
      </c>
      <c r="C46" s="42">
        <f>'１　参加者情報'!C50</f>
        <v>0</v>
      </c>
      <c r="D46" s="47">
        <f>'１　参加者情報'!D50</f>
        <v>0</v>
      </c>
      <c r="E46" s="201"/>
      <c r="F46" s="187"/>
      <c r="G46" s="187"/>
      <c r="H46" s="187"/>
      <c r="I46" s="187"/>
      <c r="J46" s="187"/>
      <c r="K46" s="187"/>
      <c r="L46" s="187"/>
      <c r="M46" s="187"/>
      <c r="N46" s="187"/>
      <c r="O46" s="187"/>
      <c r="P46" s="202"/>
    </row>
    <row r="47" spans="1:16" ht="15" customHeight="1">
      <c r="A47" s="2">
        <v>34</v>
      </c>
      <c r="B47" s="42">
        <f>'１　参加者情報'!B51</f>
        <v>0</v>
      </c>
      <c r="C47" s="42">
        <f>'１　参加者情報'!C51</f>
        <v>0</v>
      </c>
      <c r="D47" s="47">
        <f>'１　参加者情報'!D51</f>
        <v>0</v>
      </c>
      <c r="E47" s="201"/>
      <c r="F47" s="187"/>
      <c r="G47" s="187"/>
      <c r="H47" s="187"/>
      <c r="I47" s="187"/>
      <c r="J47" s="187"/>
      <c r="K47" s="187"/>
      <c r="L47" s="187"/>
      <c r="M47" s="187"/>
      <c r="N47" s="187"/>
      <c r="O47" s="187"/>
      <c r="P47" s="202"/>
    </row>
    <row r="48" spans="1:16" ht="15" customHeight="1">
      <c r="A48" s="2">
        <v>35</v>
      </c>
      <c r="B48" s="42">
        <f>'１　参加者情報'!B52</f>
        <v>0</v>
      </c>
      <c r="C48" s="42">
        <f>'１　参加者情報'!C52</f>
        <v>0</v>
      </c>
      <c r="D48" s="47">
        <f>'１　参加者情報'!D52</f>
        <v>0</v>
      </c>
      <c r="E48" s="201"/>
      <c r="F48" s="187"/>
      <c r="G48" s="187"/>
      <c r="H48" s="187"/>
      <c r="I48" s="187"/>
      <c r="J48" s="187"/>
      <c r="K48" s="187"/>
      <c r="L48" s="187"/>
      <c r="M48" s="187"/>
      <c r="N48" s="187"/>
      <c r="O48" s="187"/>
      <c r="P48" s="202"/>
    </row>
    <row r="49" spans="1:16" ht="15" customHeight="1">
      <c r="A49" s="2">
        <v>36</v>
      </c>
      <c r="B49" s="42">
        <f>'１　参加者情報'!B53</f>
        <v>0</v>
      </c>
      <c r="C49" s="42">
        <f>'１　参加者情報'!C53</f>
        <v>0</v>
      </c>
      <c r="D49" s="47">
        <f>'１　参加者情報'!D53</f>
        <v>0</v>
      </c>
      <c r="E49" s="201"/>
      <c r="F49" s="187"/>
      <c r="G49" s="187"/>
      <c r="H49" s="187"/>
      <c r="I49" s="187"/>
      <c r="J49" s="187"/>
      <c r="K49" s="187"/>
      <c r="L49" s="187"/>
      <c r="M49" s="187"/>
      <c r="N49" s="187"/>
      <c r="O49" s="187"/>
      <c r="P49" s="202"/>
    </row>
    <row r="50" spans="1:16" ht="15" customHeight="1">
      <c r="A50" s="2">
        <v>37</v>
      </c>
      <c r="B50" s="42">
        <f>'１　参加者情報'!B54</f>
        <v>0</v>
      </c>
      <c r="C50" s="42">
        <f>'１　参加者情報'!C54</f>
        <v>0</v>
      </c>
      <c r="D50" s="47">
        <f>'１　参加者情報'!D54</f>
        <v>0</v>
      </c>
      <c r="E50" s="201"/>
      <c r="F50" s="187"/>
      <c r="G50" s="187"/>
      <c r="H50" s="187"/>
      <c r="I50" s="187"/>
      <c r="J50" s="187"/>
      <c r="K50" s="187"/>
      <c r="L50" s="187"/>
      <c r="M50" s="187"/>
      <c r="N50" s="187"/>
      <c r="O50" s="187"/>
      <c r="P50" s="202"/>
    </row>
    <row r="51" spans="1:16" ht="15" customHeight="1">
      <c r="A51" s="2">
        <v>38</v>
      </c>
      <c r="B51" s="42">
        <f>'１　参加者情報'!B55</f>
        <v>0</v>
      </c>
      <c r="C51" s="42">
        <f>'１　参加者情報'!C55</f>
        <v>0</v>
      </c>
      <c r="D51" s="47">
        <f>'１　参加者情報'!D55</f>
        <v>0</v>
      </c>
      <c r="E51" s="201"/>
      <c r="F51" s="187"/>
      <c r="G51" s="187"/>
      <c r="H51" s="187"/>
      <c r="I51" s="187"/>
      <c r="J51" s="187"/>
      <c r="K51" s="187"/>
      <c r="L51" s="187"/>
      <c r="M51" s="187"/>
      <c r="N51" s="187"/>
      <c r="O51" s="187"/>
      <c r="P51" s="202"/>
    </row>
    <row r="52" spans="1:16" ht="15" customHeight="1">
      <c r="A52" s="2">
        <v>39</v>
      </c>
      <c r="B52" s="42">
        <f>'１　参加者情報'!B56</f>
        <v>0</v>
      </c>
      <c r="C52" s="42">
        <f>'１　参加者情報'!C56</f>
        <v>0</v>
      </c>
      <c r="D52" s="47">
        <f>'１　参加者情報'!D56</f>
        <v>0</v>
      </c>
      <c r="E52" s="201"/>
      <c r="F52" s="187"/>
      <c r="G52" s="187"/>
      <c r="H52" s="187"/>
      <c r="I52" s="187"/>
      <c r="J52" s="187"/>
      <c r="K52" s="187"/>
      <c r="L52" s="187"/>
      <c r="M52" s="187"/>
      <c r="N52" s="187"/>
      <c r="O52" s="187"/>
      <c r="P52" s="202"/>
    </row>
    <row r="53" spans="1:16" ht="15" customHeight="1">
      <c r="A53" s="2">
        <v>40</v>
      </c>
      <c r="B53" s="42">
        <f>'１　参加者情報'!B57</f>
        <v>0</v>
      </c>
      <c r="C53" s="42">
        <f>'１　参加者情報'!C57</f>
        <v>0</v>
      </c>
      <c r="D53" s="47">
        <f>'１　参加者情報'!D57</f>
        <v>0</v>
      </c>
      <c r="E53" s="201"/>
      <c r="F53" s="187"/>
      <c r="G53" s="187"/>
      <c r="H53" s="187"/>
      <c r="I53" s="187"/>
      <c r="J53" s="187"/>
      <c r="K53" s="187"/>
      <c r="L53" s="187"/>
      <c r="M53" s="187"/>
      <c r="N53" s="187"/>
      <c r="O53" s="187"/>
      <c r="P53" s="202"/>
    </row>
    <row r="54" spans="1:16" ht="15" customHeight="1">
      <c r="A54" s="2">
        <v>41</v>
      </c>
      <c r="B54" s="42">
        <f>'１　参加者情報'!B58</f>
        <v>0</v>
      </c>
      <c r="C54" s="42">
        <f>'１　参加者情報'!C58</f>
        <v>0</v>
      </c>
      <c r="D54" s="47">
        <f>'１　参加者情報'!D58</f>
        <v>0</v>
      </c>
      <c r="E54" s="201"/>
      <c r="F54" s="187"/>
      <c r="G54" s="187"/>
      <c r="H54" s="187"/>
      <c r="I54" s="187"/>
      <c r="J54" s="187"/>
      <c r="K54" s="187"/>
      <c r="L54" s="187"/>
      <c r="M54" s="187"/>
      <c r="N54" s="187"/>
      <c r="O54" s="187"/>
      <c r="P54" s="202"/>
    </row>
    <row r="55" spans="1:16" ht="15" customHeight="1">
      <c r="A55" s="2">
        <v>42</v>
      </c>
      <c r="B55" s="42">
        <f>'１　参加者情報'!B59</f>
        <v>0</v>
      </c>
      <c r="C55" s="42">
        <f>'１　参加者情報'!C59</f>
        <v>0</v>
      </c>
      <c r="D55" s="47">
        <f>'１　参加者情報'!D59</f>
        <v>0</v>
      </c>
      <c r="E55" s="201"/>
      <c r="F55" s="187"/>
      <c r="G55" s="187"/>
      <c r="H55" s="187"/>
      <c r="I55" s="187"/>
      <c r="J55" s="187"/>
      <c r="K55" s="187"/>
      <c r="L55" s="187"/>
      <c r="M55" s="187"/>
      <c r="N55" s="187"/>
      <c r="O55" s="187"/>
      <c r="P55" s="202"/>
    </row>
    <row r="56" spans="1:16" ht="15" customHeight="1">
      <c r="A56" s="2">
        <v>43</v>
      </c>
      <c r="B56" s="42">
        <f>'１　参加者情報'!B60</f>
        <v>0</v>
      </c>
      <c r="C56" s="42">
        <f>'１　参加者情報'!C60</f>
        <v>0</v>
      </c>
      <c r="D56" s="47">
        <f>'１　参加者情報'!D60</f>
        <v>0</v>
      </c>
      <c r="E56" s="201"/>
      <c r="F56" s="187"/>
      <c r="G56" s="187"/>
      <c r="H56" s="187"/>
      <c r="I56" s="187"/>
      <c r="J56" s="187"/>
      <c r="K56" s="187"/>
      <c r="L56" s="187"/>
      <c r="M56" s="187"/>
      <c r="N56" s="187"/>
      <c r="O56" s="187"/>
      <c r="P56" s="202"/>
    </row>
    <row r="57" spans="1:16" ht="15" customHeight="1">
      <c r="A57" s="2">
        <v>44</v>
      </c>
      <c r="B57" s="42">
        <f>'１　参加者情報'!B61</f>
        <v>0</v>
      </c>
      <c r="C57" s="42">
        <f>'１　参加者情報'!C61</f>
        <v>0</v>
      </c>
      <c r="D57" s="47">
        <f>'１　参加者情報'!D61</f>
        <v>0</v>
      </c>
      <c r="E57" s="201"/>
      <c r="F57" s="187"/>
      <c r="G57" s="187"/>
      <c r="H57" s="187"/>
      <c r="I57" s="187"/>
      <c r="J57" s="187"/>
      <c r="K57" s="187"/>
      <c r="L57" s="187"/>
      <c r="M57" s="187"/>
      <c r="N57" s="187"/>
      <c r="O57" s="187"/>
      <c r="P57" s="202"/>
    </row>
    <row r="58" spans="1:16" ht="15" customHeight="1">
      <c r="A58" s="2">
        <v>45</v>
      </c>
      <c r="B58" s="42">
        <f>'１　参加者情報'!B62</f>
        <v>0</v>
      </c>
      <c r="C58" s="42">
        <f>'１　参加者情報'!C62</f>
        <v>0</v>
      </c>
      <c r="D58" s="47">
        <f>'１　参加者情報'!D62</f>
        <v>0</v>
      </c>
      <c r="E58" s="201"/>
      <c r="F58" s="187"/>
      <c r="G58" s="187"/>
      <c r="H58" s="187"/>
      <c r="I58" s="187"/>
      <c r="J58" s="187"/>
      <c r="K58" s="187"/>
      <c r="L58" s="187"/>
      <c r="M58" s="187"/>
      <c r="N58" s="187"/>
      <c r="O58" s="187"/>
      <c r="P58" s="202"/>
    </row>
    <row r="59" spans="1:16" ht="15" customHeight="1">
      <c r="A59" s="2">
        <v>46</v>
      </c>
      <c r="B59" s="42">
        <f>'１　参加者情報'!B63</f>
        <v>0</v>
      </c>
      <c r="C59" s="42">
        <f>'１　参加者情報'!C63</f>
        <v>0</v>
      </c>
      <c r="D59" s="47">
        <f>'１　参加者情報'!D63</f>
        <v>0</v>
      </c>
      <c r="E59" s="201"/>
      <c r="F59" s="187"/>
      <c r="G59" s="187"/>
      <c r="H59" s="187"/>
      <c r="I59" s="187"/>
      <c r="J59" s="187"/>
      <c r="K59" s="187"/>
      <c r="L59" s="187"/>
      <c r="M59" s="187"/>
      <c r="N59" s="187"/>
      <c r="O59" s="187"/>
      <c r="P59" s="202"/>
    </row>
    <row r="60" spans="1:16" ht="15" customHeight="1">
      <c r="A60" s="2">
        <v>47</v>
      </c>
      <c r="B60" s="42">
        <f>'１　参加者情報'!B64</f>
        <v>0</v>
      </c>
      <c r="C60" s="42">
        <f>'１　参加者情報'!C64</f>
        <v>0</v>
      </c>
      <c r="D60" s="47">
        <f>'１　参加者情報'!D64</f>
        <v>0</v>
      </c>
      <c r="E60" s="201"/>
      <c r="F60" s="187"/>
      <c r="G60" s="187"/>
      <c r="H60" s="187"/>
      <c r="I60" s="187"/>
      <c r="J60" s="187"/>
      <c r="K60" s="187"/>
      <c r="L60" s="187"/>
      <c r="M60" s="187"/>
      <c r="N60" s="187"/>
      <c r="O60" s="187"/>
      <c r="P60" s="202"/>
    </row>
    <row r="61" spans="1:16" ht="15" customHeight="1">
      <c r="A61" s="2">
        <v>48</v>
      </c>
      <c r="B61" s="42">
        <f>'１　参加者情報'!B65</f>
        <v>0</v>
      </c>
      <c r="C61" s="42">
        <f>'１　参加者情報'!C65</f>
        <v>0</v>
      </c>
      <c r="D61" s="47">
        <f>'１　参加者情報'!D65</f>
        <v>0</v>
      </c>
      <c r="E61" s="201"/>
      <c r="F61" s="187"/>
      <c r="G61" s="187"/>
      <c r="H61" s="187"/>
      <c r="I61" s="187"/>
      <c r="J61" s="187"/>
      <c r="K61" s="187"/>
      <c r="L61" s="187"/>
      <c r="M61" s="187"/>
      <c r="N61" s="187"/>
      <c r="O61" s="187"/>
      <c r="P61" s="202"/>
    </row>
    <row r="62" spans="1:16" ht="15" customHeight="1">
      <c r="A62" s="2">
        <v>49</v>
      </c>
      <c r="B62" s="42">
        <f>'１　参加者情報'!B66</f>
        <v>0</v>
      </c>
      <c r="C62" s="42">
        <f>'１　参加者情報'!C66</f>
        <v>0</v>
      </c>
      <c r="D62" s="47">
        <f>'１　参加者情報'!D66</f>
        <v>0</v>
      </c>
      <c r="E62" s="201"/>
      <c r="F62" s="187"/>
      <c r="G62" s="187"/>
      <c r="H62" s="187"/>
      <c r="I62" s="187"/>
      <c r="J62" s="187"/>
      <c r="K62" s="187"/>
      <c r="L62" s="187"/>
      <c r="M62" s="187"/>
      <c r="N62" s="187"/>
      <c r="O62" s="187"/>
      <c r="P62" s="202"/>
    </row>
    <row r="63" spans="1:16" ht="15" customHeight="1">
      <c r="A63" s="2">
        <v>50</v>
      </c>
      <c r="B63" s="42">
        <f>'１　参加者情報'!B67</f>
        <v>0</v>
      </c>
      <c r="C63" s="42">
        <f>'１　参加者情報'!C67</f>
        <v>0</v>
      </c>
      <c r="D63" s="47">
        <f>'１　参加者情報'!D67</f>
        <v>0</v>
      </c>
      <c r="E63" s="201"/>
      <c r="F63" s="187"/>
      <c r="G63" s="187"/>
      <c r="H63" s="187"/>
      <c r="I63" s="187"/>
      <c r="J63" s="187"/>
      <c r="K63" s="187"/>
      <c r="L63" s="187"/>
      <c r="M63" s="187"/>
      <c r="N63" s="187"/>
      <c r="O63" s="187"/>
      <c r="P63" s="202"/>
    </row>
    <row r="64" spans="1:16" ht="15" customHeight="1">
      <c r="A64" s="2">
        <v>51</v>
      </c>
      <c r="B64" s="42">
        <f>'１　参加者情報'!B68</f>
        <v>0</v>
      </c>
      <c r="C64" s="42">
        <f>'１　参加者情報'!C68</f>
        <v>0</v>
      </c>
      <c r="D64" s="47">
        <f>'１　参加者情報'!D68</f>
        <v>0</v>
      </c>
      <c r="E64" s="201"/>
      <c r="F64" s="187"/>
      <c r="G64" s="187"/>
      <c r="H64" s="187"/>
      <c r="I64" s="187"/>
      <c r="J64" s="187"/>
      <c r="K64" s="187"/>
      <c r="L64" s="187"/>
      <c r="M64" s="187"/>
      <c r="N64" s="187"/>
      <c r="O64" s="187"/>
      <c r="P64" s="202"/>
    </row>
    <row r="65" spans="1:16" ht="15" customHeight="1">
      <c r="A65" s="2">
        <v>52</v>
      </c>
      <c r="B65" s="42">
        <f>'１　参加者情報'!B69</f>
        <v>0</v>
      </c>
      <c r="C65" s="42">
        <f>'１　参加者情報'!C69</f>
        <v>0</v>
      </c>
      <c r="D65" s="47">
        <f>'１　参加者情報'!D69</f>
        <v>0</v>
      </c>
      <c r="E65" s="201"/>
      <c r="F65" s="187"/>
      <c r="G65" s="187"/>
      <c r="H65" s="187"/>
      <c r="I65" s="187"/>
      <c r="J65" s="187"/>
      <c r="K65" s="187"/>
      <c r="L65" s="187"/>
      <c r="M65" s="187"/>
      <c r="N65" s="187"/>
      <c r="O65" s="187"/>
      <c r="P65" s="202"/>
    </row>
    <row r="66" spans="1:16" ht="15" customHeight="1">
      <c r="A66" s="2">
        <v>53</v>
      </c>
      <c r="B66" s="42">
        <f>'１　参加者情報'!B70</f>
        <v>0</v>
      </c>
      <c r="C66" s="42">
        <f>'１　参加者情報'!C70</f>
        <v>0</v>
      </c>
      <c r="D66" s="47">
        <f>'１　参加者情報'!D70</f>
        <v>0</v>
      </c>
      <c r="E66" s="201"/>
      <c r="F66" s="187"/>
      <c r="G66" s="187"/>
      <c r="H66" s="187"/>
      <c r="I66" s="187"/>
      <c r="J66" s="187"/>
      <c r="K66" s="187"/>
      <c r="L66" s="187"/>
      <c r="M66" s="187"/>
      <c r="N66" s="187"/>
      <c r="O66" s="187"/>
      <c r="P66" s="202"/>
    </row>
    <row r="67" spans="1:16" ht="15" customHeight="1">
      <c r="A67" s="2">
        <v>54</v>
      </c>
      <c r="B67" s="42">
        <f>'１　参加者情報'!B71</f>
        <v>0</v>
      </c>
      <c r="C67" s="42">
        <f>'１　参加者情報'!C71</f>
        <v>0</v>
      </c>
      <c r="D67" s="47">
        <f>'１　参加者情報'!D71</f>
        <v>0</v>
      </c>
      <c r="E67" s="201"/>
      <c r="F67" s="187"/>
      <c r="G67" s="187"/>
      <c r="H67" s="187"/>
      <c r="I67" s="187"/>
      <c r="J67" s="187"/>
      <c r="K67" s="187"/>
      <c r="L67" s="187"/>
      <c r="M67" s="187"/>
      <c r="N67" s="187"/>
      <c r="O67" s="187"/>
      <c r="P67" s="202"/>
    </row>
    <row r="68" spans="1:16" ht="15" customHeight="1">
      <c r="A68" s="2">
        <v>55</v>
      </c>
      <c r="B68" s="42">
        <f>'１　参加者情報'!B72</f>
        <v>0</v>
      </c>
      <c r="C68" s="42">
        <f>'１　参加者情報'!C72</f>
        <v>0</v>
      </c>
      <c r="D68" s="47">
        <f>'１　参加者情報'!D72</f>
        <v>0</v>
      </c>
      <c r="E68" s="201"/>
      <c r="F68" s="187"/>
      <c r="G68" s="187"/>
      <c r="H68" s="187"/>
      <c r="I68" s="187"/>
      <c r="J68" s="187"/>
      <c r="K68" s="187"/>
      <c r="L68" s="187"/>
      <c r="M68" s="187"/>
      <c r="N68" s="187"/>
      <c r="O68" s="187"/>
      <c r="P68" s="202"/>
    </row>
    <row r="69" spans="1:16" ht="15" customHeight="1">
      <c r="A69" s="2">
        <v>56</v>
      </c>
      <c r="B69" s="42">
        <f>'１　参加者情報'!B73</f>
        <v>0</v>
      </c>
      <c r="C69" s="42">
        <f>'１　参加者情報'!C73</f>
        <v>0</v>
      </c>
      <c r="D69" s="47">
        <f>'１　参加者情報'!D73</f>
        <v>0</v>
      </c>
      <c r="E69" s="201"/>
      <c r="F69" s="187"/>
      <c r="G69" s="187"/>
      <c r="H69" s="187"/>
      <c r="I69" s="187"/>
      <c r="J69" s="187"/>
      <c r="K69" s="187"/>
      <c r="L69" s="187"/>
      <c r="M69" s="187"/>
      <c r="N69" s="187"/>
      <c r="O69" s="187"/>
      <c r="P69" s="202"/>
    </row>
    <row r="70" spans="1:16" ht="15" customHeight="1">
      <c r="A70" s="2">
        <v>57</v>
      </c>
      <c r="B70" s="42">
        <f>'１　参加者情報'!B74</f>
        <v>0</v>
      </c>
      <c r="C70" s="42">
        <f>'１　参加者情報'!C74</f>
        <v>0</v>
      </c>
      <c r="D70" s="47">
        <f>'１　参加者情報'!D74</f>
        <v>0</v>
      </c>
      <c r="E70" s="201"/>
      <c r="F70" s="187"/>
      <c r="G70" s="187"/>
      <c r="H70" s="187"/>
      <c r="I70" s="187"/>
      <c r="J70" s="187"/>
      <c r="K70" s="187"/>
      <c r="L70" s="187"/>
      <c r="M70" s="187"/>
      <c r="N70" s="187"/>
      <c r="O70" s="187"/>
      <c r="P70" s="202"/>
    </row>
    <row r="71" spans="1:16" ht="15" customHeight="1">
      <c r="A71" s="2">
        <v>58</v>
      </c>
      <c r="B71" s="42">
        <f>'１　参加者情報'!B75</f>
        <v>0</v>
      </c>
      <c r="C71" s="42">
        <f>'１　参加者情報'!C75</f>
        <v>0</v>
      </c>
      <c r="D71" s="47">
        <f>'１　参加者情報'!D75</f>
        <v>0</v>
      </c>
      <c r="E71" s="201"/>
      <c r="F71" s="187"/>
      <c r="G71" s="187"/>
      <c r="H71" s="187"/>
      <c r="I71" s="187"/>
      <c r="J71" s="187"/>
      <c r="K71" s="187"/>
      <c r="L71" s="187"/>
      <c r="M71" s="187"/>
      <c r="N71" s="187"/>
      <c r="O71" s="187"/>
      <c r="P71" s="202"/>
    </row>
    <row r="72" spans="1:16" ht="15" customHeight="1">
      <c r="A72" s="2">
        <v>59</v>
      </c>
      <c r="B72" s="42">
        <f>'１　参加者情報'!B76</f>
        <v>0</v>
      </c>
      <c r="C72" s="42">
        <f>'１　参加者情報'!C76</f>
        <v>0</v>
      </c>
      <c r="D72" s="47">
        <f>'１　参加者情報'!D76</f>
        <v>0</v>
      </c>
      <c r="E72" s="201"/>
      <c r="F72" s="187"/>
      <c r="G72" s="187"/>
      <c r="H72" s="187"/>
      <c r="I72" s="187"/>
      <c r="J72" s="187"/>
      <c r="K72" s="187"/>
      <c r="L72" s="187"/>
      <c r="M72" s="187"/>
      <c r="N72" s="187"/>
      <c r="O72" s="187"/>
      <c r="P72" s="202"/>
    </row>
    <row r="73" spans="1:16" ht="15" customHeight="1">
      <c r="A73" s="2">
        <v>60</v>
      </c>
      <c r="B73" s="42">
        <f>'１　参加者情報'!B77</f>
        <v>0</v>
      </c>
      <c r="C73" s="42">
        <f>'１　参加者情報'!C77</f>
        <v>0</v>
      </c>
      <c r="D73" s="47">
        <f>'１　参加者情報'!D77</f>
        <v>0</v>
      </c>
      <c r="E73" s="201"/>
      <c r="F73" s="187"/>
      <c r="G73" s="187"/>
      <c r="H73" s="187"/>
      <c r="I73" s="187"/>
      <c r="J73" s="187"/>
      <c r="K73" s="187"/>
      <c r="L73" s="187"/>
      <c r="M73" s="187"/>
      <c r="N73" s="187"/>
      <c r="O73" s="187"/>
      <c r="P73" s="202"/>
    </row>
    <row r="74" spans="1:16" ht="15" customHeight="1">
      <c r="A74" s="2">
        <v>61</v>
      </c>
      <c r="B74" s="42">
        <f>'１　参加者情報'!B78</f>
        <v>0</v>
      </c>
      <c r="C74" s="42">
        <f>'１　参加者情報'!C78</f>
        <v>0</v>
      </c>
      <c r="D74" s="47">
        <f>'１　参加者情報'!D78</f>
        <v>0</v>
      </c>
      <c r="E74" s="201"/>
      <c r="F74" s="187"/>
      <c r="G74" s="187"/>
      <c r="H74" s="187"/>
      <c r="I74" s="187"/>
      <c r="J74" s="187"/>
      <c r="K74" s="187"/>
      <c r="L74" s="187"/>
      <c r="M74" s="187"/>
      <c r="N74" s="187"/>
      <c r="O74" s="187"/>
      <c r="P74" s="202"/>
    </row>
    <row r="75" spans="1:16" ht="15" customHeight="1">
      <c r="A75" s="2">
        <v>62</v>
      </c>
      <c r="B75" s="42">
        <f>'１　参加者情報'!B79</f>
        <v>0</v>
      </c>
      <c r="C75" s="42">
        <f>'１　参加者情報'!C79</f>
        <v>0</v>
      </c>
      <c r="D75" s="47">
        <f>'１　参加者情報'!D79</f>
        <v>0</v>
      </c>
      <c r="E75" s="201"/>
      <c r="F75" s="187"/>
      <c r="G75" s="187"/>
      <c r="H75" s="187"/>
      <c r="I75" s="187"/>
      <c r="J75" s="187"/>
      <c r="K75" s="187"/>
      <c r="L75" s="187"/>
      <c r="M75" s="187"/>
      <c r="N75" s="187"/>
      <c r="O75" s="187"/>
      <c r="P75" s="202"/>
    </row>
    <row r="76" spans="1:16" ht="15" customHeight="1">
      <c r="A76" s="2">
        <v>63</v>
      </c>
      <c r="B76" s="42">
        <f>'１　参加者情報'!B80</f>
        <v>0</v>
      </c>
      <c r="C76" s="42">
        <f>'１　参加者情報'!C80</f>
        <v>0</v>
      </c>
      <c r="D76" s="47">
        <f>'１　参加者情報'!D80</f>
        <v>0</v>
      </c>
      <c r="E76" s="201"/>
      <c r="F76" s="187"/>
      <c r="G76" s="187"/>
      <c r="H76" s="187"/>
      <c r="I76" s="187"/>
      <c r="J76" s="187"/>
      <c r="K76" s="187"/>
      <c r="L76" s="187"/>
      <c r="M76" s="187"/>
      <c r="N76" s="187"/>
      <c r="O76" s="187"/>
      <c r="P76" s="202"/>
    </row>
    <row r="77" spans="1:16" ht="15" customHeight="1">
      <c r="A77" s="2">
        <v>64</v>
      </c>
      <c r="B77" s="42">
        <f>'１　参加者情報'!B81</f>
        <v>0</v>
      </c>
      <c r="C77" s="42">
        <f>'１　参加者情報'!C81</f>
        <v>0</v>
      </c>
      <c r="D77" s="47">
        <f>'１　参加者情報'!D81</f>
        <v>0</v>
      </c>
      <c r="E77" s="201"/>
      <c r="F77" s="187"/>
      <c r="G77" s="187"/>
      <c r="H77" s="187"/>
      <c r="I77" s="187"/>
      <c r="J77" s="187"/>
      <c r="K77" s="187"/>
      <c r="L77" s="187"/>
      <c r="M77" s="187"/>
      <c r="N77" s="187"/>
      <c r="O77" s="187"/>
      <c r="P77" s="202"/>
    </row>
    <row r="78" spans="1:16" ht="15" customHeight="1">
      <c r="A78" s="2">
        <v>65</v>
      </c>
      <c r="B78" s="42">
        <f>'１　参加者情報'!B82</f>
        <v>0</v>
      </c>
      <c r="C78" s="42">
        <f>'１　参加者情報'!C82</f>
        <v>0</v>
      </c>
      <c r="D78" s="47">
        <f>'１　参加者情報'!D82</f>
        <v>0</v>
      </c>
      <c r="E78" s="201"/>
      <c r="F78" s="187"/>
      <c r="G78" s="187"/>
      <c r="H78" s="187"/>
      <c r="I78" s="187"/>
      <c r="J78" s="187"/>
      <c r="K78" s="187"/>
      <c r="L78" s="187"/>
      <c r="M78" s="187"/>
      <c r="N78" s="187"/>
      <c r="O78" s="187"/>
      <c r="P78" s="202"/>
    </row>
    <row r="79" spans="1:16" ht="15" customHeight="1">
      <c r="A79" s="2">
        <v>66</v>
      </c>
      <c r="B79" s="42">
        <f>'１　参加者情報'!B83</f>
        <v>0</v>
      </c>
      <c r="C79" s="42">
        <f>'１　参加者情報'!C83</f>
        <v>0</v>
      </c>
      <c r="D79" s="47">
        <f>'１　参加者情報'!D83</f>
        <v>0</v>
      </c>
      <c r="E79" s="201"/>
      <c r="F79" s="187"/>
      <c r="G79" s="187"/>
      <c r="H79" s="187"/>
      <c r="I79" s="187"/>
      <c r="J79" s="187"/>
      <c r="K79" s="187"/>
      <c r="L79" s="187"/>
      <c r="M79" s="187"/>
      <c r="N79" s="187"/>
      <c r="O79" s="187"/>
      <c r="P79" s="202"/>
    </row>
    <row r="80" spans="1:16" ht="15" customHeight="1">
      <c r="A80" s="2">
        <v>67</v>
      </c>
      <c r="B80" s="42">
        <f>'１　参加者情報'!B84</f>
        <v>0</v>
      </c>
      <c r="C80" s="42">
        <f>'１　参加者情報'!C84</f>
        <v>0</v>
      </c>
      <c r="D80" s="47">
        <f>'１　参加者情報'!D84</f>
        <v>0</v>
      </c>
      <c r="E80" s="201"/>
      <c r="F80" s="187"/>
      <c r="G80" s="187"/>
      <c r="H80" s="187"/>
      <c r="I80" s="187"/>
      <c r="J80" s="187"/>
      <c r="K80" s="187"/>
      <c r="L80" s="187"/>
      <c r="M80" s="187"/>
      <c r="N80" s="187"/>
      <c r="O80" s="187"/>
      <c r="P80" s="202"/>
    </row>
    <row r="81" spans="1:16" ht="15" customHeight="1">
      <c r="A81" s="2">
        <v>68</v>
      </c>
      <c r="B81" s="42">
        <f>'１　参加者情報'!B85</f>
        <v>0</v>
      </c>
      <c r="C81" s="42">
        <f>'１　参加者情報'!C85</f>
        <v>0</v>
      </c>
      <c r="D81" s="47">
        <f>'１　参加者情報'!D85</f>
        <v>0</v>
      </c>
      <c r="E81" s="201"/>
      <c r="F81" s="187"/>
      <c r="G81" s="187"/>
      <c r="H81" s="187"/>
      <c r="I81" s="187"/>
      <c r="J81" s="187"/>
      <c r="K81" s="187"/>
      <c r="L81" s="187"/>
      <c r="M81" s="187"/>
      <c r="N81" s="187"/>
      <c r="O81" s="187"/>
      <c r="P81" s="202"/>
    </row>
    <row r="82" spans="1:16" ht="15" customHeight="1">
      <c r="A82" s="2">
        <v>69</v>
      </c>
      <c r="B82" s="42">
        <f>'１　参加者情報'!B86</f>
        <v>0</v>
      </c>
      <c r="C82" s="42">
        <f>'１　参加者情報'!C86</f>
        <v>0</v>
      </c>
      <c r="D82" s="47">
        <f>'１　参加者情報'!D86</f>
        <v>0</v>
      </c>
      <c r="E82" s="201"/>
      <c r="F82" s="187"/>
      <c r="G82" s="187"/>
      <c r="H82" s="187"/>
      <c r="I82" s="187"/>
      <c r="J82" s="187"/>
      <c r="K82" s="187"/>
      <c r="L82" s="187"/>
      <c r="M82" s="187"/>
      <c r="N82" s="187"/>
      <c r="O82" s="187"/>
      <c r="P82" s="202"/>
    </row>
    <row r="83" spans="1:16" ht="15" customHeight="1">
      <c r="A83" s="2">
        <v>70</v>
      </c>
      <c r="B83" s="42">
        <f>'１　参加者情報'!B87</f>
        <v>0</v>
      </c>
      <c r="C83" s="42">
        <f>'１　参加者情報'!C87</f>
        <v>0</v>
      </c>
      <c r="D83" s="47">
        <f>'１　参加者情報'!D87</f>
        <v>0</v>
      </c>
      <c r="E83" s="201"/>
      <c r="F83" s="187"/>
      <c r="G83" s="187"/>
      <c r="H83" s="187"/>
      <c r="I83" s="187"/>
      <c r="J83" s="187"/>
      <c r="K83" s="187"/>
      <c r="L83" s="187"/>
      <c r="M83" s="187"/>
      <c r="N83" s="187"/>
      <c r="O83" s="187"/>
      <c r="P83" s="202"/>
    </row>
    <row r="84" spans="1:16" ht="15" customHeight="1">
      <c r="A84" s="2">
        <v>71</v>
      </c>
      <c r="B84" s="42">
        <f>'１　参加者情報'!B88</f>
        <v>0</v>
      </c>
      <c r="C84" s="42">
        <f>'１　参加者情報'!C88</f>
        <v>0</v>
      </c>
      <c r="D84" s="47">
        <f>'１　参加者情報'!D88</f>
        <v>0</v>
      </c>
      <c r="E84" s="201"/>
      <c r="F84" s="187"/>
      <c r="G84" s="187"/>
      <c r="H84" s="187"/>
      <c r="I84" s="187"/>
      <c r="J84" s="187"/>
      <c r="K84" s="187"/>
      <c r="L84" s="187"/>
      <c r="M84" s="187"/>
      <c r="N84" s="187"/>
      <c r="O84" s="187"/>
      <c r="P84" s="202"/>
    </row>
    <row r="85" spans="1:16" ht="15" customHeight="1">
      <c r="A85" s="2">
        <v>72</v>
      </c>
      <c r="B85" s="42">
        <f>'１　参加者情報'!B89</f>
        <v>0</v>
      </c>
      <c r="C85" s="42">
        <f>'１　参加者情報'!C89</f>
        <v>0</v>
      </c>
      <c r="D85" s="47">
        <f>'１　参加者情報'!D89</f>
        <v>0</v>
      </c>
      <c r="E85" s="201"/>
      <c r="F85" s="187"/>
      <c r="G85" s="187"/>
      <c r="H85" s="187"/>
      <c r="I85" s="187"/>
      <c r="J85" s="187"/>
      <c r="K85" s="187"/>
      <c r="L85" s="187"/>
      <c r="M85" s="187"/>
      <c r="N85" s="187"/>
      <c r="O85" s="187"/>
      <c r="P85" s="202"/>
    </row>
    <row r="86" spans="1:16" ht="15" customHeight="1">
      <c r="A86" s="2">
        <v>73</v>
      </c>
      <c r="B86" s="42">
        <f>'１　参加者情報'!B90</f>
        <v>0</v>
      </c>
      <c r="C86" s="42">
        <f>'１　参加者情報'!C90</f>
        <v>0</v>
      </c>
      <c r="D86" s="47">
        <f>'１　参加者情報'!D90</f>
        <v>0</v>
      </c>
      <c r="E86" s="201"/>
      <c r="F86" s="187"/>
      <c r="G86" s="187"/>
      <c r="H86" s="187"/>
      <c r="I86" s="187"/>
      <c r="J86" s="187"/>
      <c r="K86" s="187"/>
      <c r="L86" s="187"/>
      <c r="M86" s="187"/>
      <c r="N86" s="187"/>
      <c r="O86" s="187"/>
      <c r="P86" s="202"/>
    </row>
    <row r="87" spans="1:16" ht="15" customHeight="1">
      <c r="A87" s="2">
        <v>74</v>
      </c>
      <c r="B87" s="42">
        <f>'１　参加者情報'!B91</f>
        <v>0</v>
      </c>
      <c r="C87" s="42">
        <f>'１　参加者情報'!C91</f>
        <v>0</v>
      </c>
      <c r="D87" s="47">
        <f>'１　参加者情報'!D91</f>
        <v>0</v>
      </c>
      <c r="E87" s="201"/>
      <c r="F87" s="187"/>
      <c r="G87" s="187"/>
      <c r="H87" s="187"/>
      <c r="I87" s="187"/>
      <c r="J87" s="187"/>
      <c r="K87" s="187"/>
      <c r="L87" s="187"/>
      <c r="M87" s="187"/>
      <c r="N87" s="187"/>
      <c r="O87" s="187"/>
      <c r="P87" s="202"/>
    </row>
    <row r="88" spans="1:16" ht="15" customHeight="1">
      <c r="A88" s="2">
        <v>75</v>
      </c>
      <c r="B88" s="42">
        <f>'１　参加者情報'!B92</f>
        <v>0</v>
      </c>
      <c r="C88" s="42">
        <f>'１　参加者情報'!C92</f>
        <v>0</v>
      </c>
      <c r="D88" s="47">
        <f>'１　参加者情報'!D92</f>
        <v>0</v>
      </c>
      <c r="E88" s="201"/>
      <c r="F88" s="187"/>
      <c r="G88" s="187"/>
      <c r="H88" s="187"/>
      <c r="I88" s="187"/>
      <c r="J88" s="187"/>
      <c r="K88" s="187"/>
      <c r="L88" s="187"/>
      <c r="M88" s="187"/>
      <c r="N88" s="187"/>
      <c r="O88" s="187"/>
      <c r="P88" s="202"/>
    </row>
    <row r="89" spans="1:16" ht="15" customHeight="1">
      <c r="A89" s="2">
        <v>76</v>
      </c>
      <c r="B89" s="42">
        <f>'１　参加者情報'!B93</f>
        <v>0</v>
      </c>
      <c r="C89" s="42">
        <f>'１　参加者情報'!C93</f>
        <v>0</v>
      </c>
      <c r="D89" s="47">
        <f>'１　参加者情報'!D93</f>
        <v>0</v>
      </c>
      <c r="E89" s="201"/>
      <c r="F89" s="187"/>
      <c r="G89" s="187"/>
      <c r="H89" s="187"/>
      <c r="I89" s="187"/>
      <c r="J89" s="187"/>
      <c r="K89" s="187"/>
      <c r="L89" s="187"/>
      <c r="M89" s="187"/>
      <c r="N89" s="187"/>
      <c r="O89" s="187"/>
      <c r="P89" s="202"/>
    </row>
    <row r="90" spans="1:16" ht="15" customHeight="1">
      <c r="A90" s="2">
        <v>77</v>
      </c>
      <c r="B90" s="42">
        <f>'１　参加者情報'!B94</f>
        <v>0</v>
      </c>
      <c r="C90" s="42">
        <f>'１　参加者情報'!C94</f>
        <v>0</v>
      </c>
      <c r="D90" s="47">
        <f>'１　参加者情報'!D94</f>
        <v>0</v>
      </c>
      <c r="E90" s="201"/>
      <c r="F90" s="187"/>
      <c r="G90" s="187"/>
      <c r="H90" s="187"/>
      <c r="I90" s="187"/>
      <c r="J90" s="187"/>
      <c r="K90" s="187"/>
      <c r="L90" s="187"/>
      <c r="M90" s="187"/>
      <c r="N90" s="187"/>
      <c r="O90" s="187"/>
      <c r="P90" s="202"/>
    </row>
    <row r="91" spans="1:16" ht="15" customHeight="1">
      <c r="A91" s="2">
        <v>78</v>
      </c>
      <c r="B91" s="42">
        <f>'１　参加者情報'!B95</f>
        <v>0</v>
      </c>
      <c r="C91" s="42">
        <f>'１　参加者情報'!C95</f>
        <v>0</v>
      </c>
      <c r="D91" s="47">
        <f>'１　参加者情報'!D95</f>
        <v>0</v>
      </c>
      <c r="E91" s="201"/>
      <c r="F91" s="187"/>
      <c r="G91" s="187"/>
      <c r="H91" s="187"/>
      <c r="I91" s="187"/>
      <c r="J91" s="187"/>
      <c r="K91" s="187"/>
      <c r="L91" s="187"/>
      <c r="M91" s="187"/>
      <c r="N91" s="187"/>
      <c r="O91" s="187"/>
      <c r="P91" s="202"/>
    </row>
    <row r="92" spans="1:16" ht="15" customHeight="1">
      <c r="A92" s="2">
        <v>79</v>
      </c>
      <c r="B92" s="42">
        <f>'１　参加者情報'!B96</f>
        <v>0</v>
      </c>
      <c r="C92" s="42">
        <f>'１　参加者情報'!C96</f>
        <v>0</v>
      </c>
      <c r="D92" s="47">
        <f>'１　参加者情報'!D96</f>
        <v>0</v>
      </c>
      <c r="E92" s="201"/>
      <c r="F92" s="187"/>
      <c r="G92" s="187"/>
      <c r="H92" s="187"/>
      <c r="I92" s="187"/>
      <c r="J92" s="187"/>
      <c r="K92" s="187"/>
      <c r="L92" s="187"/>
      <c r="M92" s="187"/>
      <c r="N92" s="187"/>
      <c r="O92" s="187"/>
      <c r="P92" s="202"/>
    </row>
    <row r="93" spans="1:16" ht="15" customHeight="1">
      <c r="A93" s="2">
        <v>80</v>
      </c>
      <c r="B93" s="42">
        <f>'１　参加者情報'!B97</f>
        <v>0</v>
      </c>
      <c r="C93" s="42">
        <f>'１　参加者情報'!C97</f>
        <v>0</v>
      </c>
      <c r="D93" s="47">
        <f>'１　参加者情報'!D97</f>
        <v>0</v>
      </c>
      <c r="E93" s="201"/>
      <c r="F93" s="187"/>
      <c r="G93" s="187"/>
      <c r="H93" s="187"/>
      <c r="I93" s="187"/>
      <c r="J93" s="187"/>
      <c r="K93" s="187"/>
      <c r="L93" s="187"/>
      <c r="M93" s="187"/>
      <c r="N93" s="187"/>
      <c r="O93" s="187"/>
      <c r="P93" s="202"/>
    </row>
    <row r="94" spans="1:16" ht="15" customHeight="1">
      <c r="A94" s="2">
        <v>81</v>
      </c>
      <c r="B94" s="42">
        <f>'１　参加者情報'!B98</f>
        <v>0</v>
      </c>
      <c r="C94" s="42">
        <f>'１　参加者情報'!C98</f>
        <v>0</v>
      </c>
      <c r="D94" s="47">
        <f>'１　参加者情報'!D98</f>
        <v>0</v>
      </c>
      <c r="E94" s="201"/>
      <c r="F94" s="187"/>
      <c r="G94" s="187"/>
      <c r="H94" s="187"/>
      <c r="I94" s="187"/>
      <c r="J94" s="187"/>
      <c r="K94" s="187"/>
      <c r="L94" s="187"/>
      <c r="M94" s="187"/>
      <c r="N94" s="187"/>
      <c r="O94" s="187"/>
      <c r="P94" s="202"/>
    </row>
    <row r="95" spans="1:16" ht="15" customHeight="1">
      <c r="A95" s="2">
        <v>82</v>
      </c>
      <c r="B95" s="42">
        <f>'１　参加者情報'!B99</f>
        <v>0</v>
      </c>
      <c r="C95" s="42">
        <f>'１　参加者情報'!C99</f>
        <v>0</v>
      </c>
      <c r="D95" s="47">
        <f>'１　参加者情報'!D99</f>
        <v>0</v>
      </c>
      <c r="E95" s="201"/>
      <c r="F95" s="187"/>
      <c r="G95" s="187"/>
      <c r="H95" s="187"/>
      <c r="I95" s="187"/>
      <c r="J95" s="187"/>
      <c r="K95" s="187"/>
      <c r="L95" s="187"/>
      <c r="M95" s="187"/>
      <c r="N95" s="187"/>
      <c r="O95" s="187"/>
      <c r="P95" s="202"/>
    </row>
    <row r="96" spans="1:16" ht="15" customHeight="1">
      <c r="A96" s="2">
        <v>83</v>
      </c>
      <c r="B96" s="42">
        <f>'１　参加者情報'!B100</f>
        <v>0</v>
      </c>
      <c r="C96" s="42">
        <f>'１　参加者情報'!C100</f>
        <v>0</v>
      </c>
      <c r="D96" s="47">
        <f>'１　参加者情報'!D100</f>
        <v>0</v>
      </c>
      <c r="E96" s="201"/>
      <c r="F96" s="187"/>
      <c r="G96" s="187"/>
      <c r="H96" s="187"/>
      <c r="I96" s="187"/>
      <c r="J96" s="187"/>
      <c r="K96" s="187"/>
      <c r="L96" s="187"/>
      <c r="M96" s="187"/>
      <c r="N96" s="187"/>
      <c r="O96" s="187"/>
      <c r="P96" s="202"/>
    </row>
    <row r="97" spans="1:16" ht="15" customHeight="1">
      <c r="A97" s="2">
        <v>84</v>
      </c>
      <c r="B97" s="42">
        <f>'１　参加者情報'!B101</f>
        <v>0</v>
      </c>
      <c r="C97" s="42">
        <f>'１　参加者情報'!C101</f>
        <v>0</v>
      </c>
      <c r="D97" s="47">
        <f>'１　参加者情報'!D101</f>
        <v>0</v>
      </c>
      <c r="E97" s="201"/>
      <c r="F97" s="187"/>
      <c r="G97" s="187"/>
      <c r="H97" s="187"/>
      <c r="I97" s="187"/>
      <c r="J97" s="187"/>
      <c r="K97" s="187"/>
      <c r="L97" s="187"/>
      <c r="M97" s="187"/>
      <c r="N97" s="187"/>
      <c r="O97" s="187"/>
      <c r="P97" s="202"/>
    </row>
    <row r="98" spans="1:16" ht="15" customHeight="1">
      <c r="A98" s="2">
        <v>85</v>
      </c>
      <c r="B98" s="42">
        <f>'１　参加者情報'!B102</f>
        <v>0</v>
      </c>
      <c r="C98" s="42">
        <f>'１　参加者情報'!C102</f>
        <v>0</v>
      </c>
      <c r="D98" s="47">
        <f>'１　参加者情報'!D102</f>
        <v>0</v>
      </c>
      <c r="E98" s="201"/>
      <c r="F98" s="187"/>
      <c r="G98" s="187"/>
      <c r="H98" s="187"/>
      <c r="I98" s="187"/>
      <c r="J98" s="187"/>
      <c r="K98" s="187"/>
      <c r="L98" s="187"/>
      <c r="M98" s="187"/>
      <c r="N98" s="187"/>
      <c r="O98" s="187"/>
      <c r="P98" s="202"/>
    </row>
    <row r="99" spans="1:16" ht="15" customHeight="1">
      <c r="A99" s="2">
        <v>86</v>
      </c>
      <c r="B99" s="42">
        <f>'１　参加者情報'!B103</f>
        <v>0</v>
      </c>
      <c r="C99" s="42">
        <f>'１　参加者情報'!C103</f>
        <v>0</v>
      </c>
      <c r="D99" s="47">
        <f>'１　参加者情報'!D103</f>
        <v>0</v>
      </c>
      <c r="E99" s="201"/>
      <c r="F99" s="187"/>
      <c r="G99" s="187"/>
      <c r="H99" s="187"/>
      <c r="I99" s="187"/>
      <c r="J99" s="187"/>
      <c r="K99" s="187"/>
      <c r="L99" s="187"/>
      <c r="M99" s="187"/>
      <c r="N99" s="187"/>
      <c r="O99" s="187"/>
      <c r="P99" s="202"/>
    </row>
    <row r="100" spans="1:16" ht="15" customHeight="1">
      <c r="A100" s="2">
        <v>87</v>
      </c>
      <c r="B100" s="42">
        <f>'１　参加者情報'!B104</f>
        <v>0</v>
      </c>
      <c r="C100" s="42">
        <f>'１　参加者情報'!C104</f>
        <v>0</v>
      </c>
      <c r="D100" s="47">
        <f>'１　参加者情報'!D104</f>
        <v>0</v>
      </c>
      <c r="E100" s="201"/>
      <c r="F100" s="187"/>
      <c r="G100" s="187"/>
      <c r="H100" s="187"/>
      <c r="I100" s="187"/>
      <c r="J100" s="187"/>
      <c r="K100" s="187"/>
      <c r="L100" s="187"/>
      <c r="M100" s="187"/>
      <c r="N100" s="187"/>
      <c r="O100" s="187"/>
      <c r="P100" s="202"/>
    </row>
    <row r="101" spans="1:16" ht="15" customHeight="1">
      <c r="A101" s="2">
        <v>88</v>
      </c>
      <c r="B101" s="42">
        <f>'１　参加者情報'!B105</f>
        <v>0</v>
      </c>
      <c r="C101" s="42">
        <f>'１　参加者情報'!C105</f>
        <v>0</v>
      </c>
      <c r="D101" s="47">
        <f>'１　参加者情報'!D105</f>
        <v>0</v>
      </c>
      <c r="E101" s="201"/>
      <c r="F101" s="187"/>
      <c r="G101" s="187"/>
      <c r="H101" s="187"/>
      <c r="I101" s="187"/>
      <c r="J101" s="187"/>
      <c r="K101" s="187"/>
      <c r="L101" s="187"/>
      <c r="M101" s="187"/>
      <c r="N101" s="187"/>
      <c r="O101" s="187"/>
      <c r="P101" s="202"/>
    </row>
    <row r="102" spans="1:16" ht="15" customHeight="1">
      <c r="A102" s="2">
        <v>89</v>
      </c>
      <c r="B102" s="42">
        <f>'１　参加者情報'!B106</f>
        <v>0</v>
      </c>
      <c r="C102" s="42">
        <f>'１　参加者情報'!C106</f>
        <v>0</v>
      </c>
      <c r="D102" s="47">
        <f>'１　参加者情報'!D106</f>
        <v>0</v>
      </c>
      <c r="E102" s="201"/>
      <c r="F102" s="187"/>
      <c r="G102" s="187"/>
      <c r="H102" s="187"/>
      <c r="I102" s="187"/>
      <c r="J102" s="187"/>
      <c r="K102" s="187"/>
      <c r="L102" s="187"/>
      <c r="M102" s="187"/>
      <c r="N102" s="187"/>
      <c r="O102" s="187"/>
      <c r="P102" s="202"/>
    </row>
    <row r="103" spans="1:16" ht="15" customHeight="1">
      <c r="A103" s="2">
        <v>90</v>
      </c>
      <c r="B103" s="42">
        <f>'１　参加者情報'!B107</f>
        <v>0</v>
      </c>
      <c r="C103" s="42">
        <f>'１　参加者情報'!C107</f>
        <v>0</v>
      </c>
      <c r="D103" s="47">
        <f>'１　参加者情報'!D107</f>
        <v>0</v>
      </c>
      <c r="E103" s="201"/>
      <c r="F103" s="187"/>
      <c r="G103" s="187"/>
      <c r="H103" s="187"/>
      <c r="I103" s="187"/>
      <c r="J103" s="187"/>
      <c r="K103" s="187"/>
      <c r="L103" s="187"/>
      <c r="M103" s="187"/>
      <c r="N103" s="187"/>
      <c r="O103" s="187"/>
      <c r="P103" s="202"/>
    </row>
    <row r="104" spans="1:16" ht="15" customHeight="1">
      <c r="A104" s="2">
        <v>91</v>
      </c>
      <c r="B104" s="42">
        <f>'１　参加者情報'!B108</f>
        <v>0</v>
      </c>
      <c r="C104" s="42">
        <f>'１　参加者情報'!C108</f>
        <v>0</v>
      </c>
      <c r="D104" s="47">
        <f>'１　参加者情報'!D108</f>
        <v>0</v>
      </c>
      <c r="E104" s="201"/>
      <c r="F104" s="187"/>
      <c r="G104" s="187"/>
      <c r="H104" s="187"/>
      <c r="I104" s="187"/>
      <c r="J104" s="187"/>
      <c r="K104" s="187"/>
      <c r="L104" s="187"/>
      <c r="M104" s="187"/>
      <c r="N104" s="187"/>
      <c r="O104" s="187"/>
      <c r="P104" s="202"/>
    </row>
    <row r="105" spans="1:16" ht="15" customHeight="1">
      <c r="A105" s="2">
        <v>92</v>
      </c>
      <c r="B105" s="42">
        <f>'１　参加者情報'!B109</f>
        <v>0</v>
      </c>
      <c r="C105" s="42">
        <f>'１　参加者情報'!C109</f>
        <v>0</v>
      </c>
      <c r="D105" s="47">
        <f>'１　参加者情報'!D109</f>
        <v>0</v>
      </c>
      <c r="E105" s="201"/>
      <c r="F105" s="187"/>
      <c r="G105" s="187"/>
      <c r="H105" s="187"/>
      <c r="I105" s="187"/>
      <c r="J105" s="187"/>
      <c r="K105" s="187"/>
      <c r="L105" s="187"/>
      <c r="M105" s="187"/>
      <c r="N105" s="187"/>
      <c r="O105" s="187"/>
      <c r="P105" s="202"/>
    </row>
    <row r="106" spans="1:16" ht="15" customHeight="1">
      <c r="A106" s="2">
        <v>93</v>
      </c>
      <c r="B106" s="42">
        <f>'１　参加者情報'!B110</f>
        <v>0</v>
      </c>
      <c r="C106" s="42">
        <f>'１　参加者情報'!C110</f>
        <v>0</v>
      </c>
      <c r="D106" s="47">
        <f>'１　参加者情報'!D110</f>
        <v>0</v>
      </c>
      <c r="E106" s="201"/>
      <c r="F106" s="187"/>
      <c r="G106" s="187"/>
      <c r="H106" s="187"/>
      <c r="I106" s="187"/>
      <c r="J106" s="187"/>
      <c r="K106" s="187"/>
      <c r="L106" s="187"/>
      <c r="M106" s="187"/>
      <c r="N106" s="187"/>
      <c r="O106" s="187"/>
      <c r="P106" s="202"/>
    </row>
    <row r="107" spans="1:16" ht="15" customHeight="1">
      <c r="A107" s="2">
        <v>94</v>
      </c>
      <c r="B107" s="42">
        <f>'１　参加者情報'!B111</f>
        <v>0</v>
      </c>
      <c r="C107" s="42">
        <f>'１　参加者情報'!C111</f>
        <v>0</v>
      </c>
      <c r="D107" s="47">
        <f>'１　参加者情報'!D111</f>
        <v>0</v>
      </c>
      <c r="E107" s="201"/>
      <c r="F107" s="187"/>
      <c r="G107" s="187"/>
      <c r="H107" s="187"/>
      <c r="I107" s="187"/>
      <c r="J107" s="187"/>
      <c r="K107" s="187"/>
      <c r="L107" s="187"/>
      <c r="M107" s="187"/>
      <c r="N107" s="187"/>
      <c r="O107" s="187"/>
      <c r="P107" s="202"/>
    </row>
    <row r="108" spans="1:16" ht="15" customHeight="1">
      <c r="A108" s="2">
        <v>95</v>
      </c>
      <c r="B108" s="42">
        <f>'１　参加者情報'!B112</f>
        <v>0</v>
      </c>
      <c r="C108" s="42">
        <f>'１　参加者情報'!C112</f>
        <v>0</v>
      </c>
      <c r="D108" s="47">
        <f>'１　参加者情報'!D112</f>
        <v>0</v>
      </c>
      <c r="E108" s="201"/>
      <c r="F108" s="187"/>
      <c r="G108" s="187"/>
      <c r="H108" s="187"/>
      <c r="I108" s="187"/>
      <c r="J108" s="187"/>
      <c r="K108" s="187"/>
      <c r="L108" s="187"/>
      <c r="M108" s="187"/>
      <c r="N108" s="187"/>
      <c r="O108" s="187"/>
      <c r="P108" s="202"/>
    </row>
    <row r="109" spans="1:16" ht="15" customHeight="1">
      <c r="A109" s="2">
        <v>96</v>
      </c>
      <c r="B109" s="42">
        <f>'１　参加者情報'!B113</f>
        <v>0</v>
      </c>
      <c r="C109" s="42">
        <f>'１　参加者情報'!C113</f>
        <v>0</v>
      </c>
      <c r="D109" s="47">
        <f>'１　参加者情報'!D113</f>
        <v>0</v>
      </c>
      <c r="E109" s="201"/>
      <c r="F109" s="187"/>
      <c r="G109" s="187"/>
      <c r="H109" s="187"/>
      <c r="I109" s="187"/>
      <c r="J109" s="187"/>
      <c r="K109" s="187"/>
      <c r="L109" s="187"/>
      <c r="M109" s="187"/>
      <c r="N109" s="187"/>
      <c r="O109" s="187"/>
      <c r="P109" s="202"/>
    </row>
    <row r="110" spans="1:16" ht="15" customHeight="1">
      <c r="A110" s="2">
        <v>97</v>
      </c>
      <c r="B110" s="42">
        <f>'１　参加者情報'!B114</f>
        <v>0</v>
      </c>
      <c r="C110" s="42">
        <f>'１　参加者情報'!C114</f>
        <v>0</v>
      </c>
      <c r="D110" s="47">
        <f>'１　参加者情報'!D114</f>
        <v>0</v>
      </c>
      <c r="E110" s="201"/>
      <c r="F110" s="187"/>
      <c r="G110" s="187"/>
      <c r="H110" s="187"/>
      <c r="I110" s="187"/>
      <c r="J110" s="187"/>
      <c r="K110" s="187"/>
      <c r="L110" s="187"/>
      <c r="M110" s="187"/>
      <c r="N110" s="187"/>
      <c r="O110" s="187"/>
      <c r="P110" s="202"/>
    </row>
    <row r="111" spans="1:16" ht="15" customHeight="1">
      <c r="A111" s="2">
        <v>98</v>
      </c>
      <c r="B111" s="42">
        <f>'１　参加者情報'!B115</f>
        <v>0</v>
      </c>
      <c r="C111" s="42">
        <f>'１　参加者情報'!C115</f>
        <v>0</v>
      </c>
      <c r="D111" s="47">
        <f>'１　参加者情報'!D115</f>
        <v>0</v>
      </c>
      <c r="E111" s="201"/>
      <c r="F111" s="187"/>
      <c r="G111" s="187"/>
      <c r="H111" s="187"/>
      <c r="I111" s="187"/>
      <c r="J111" s="187"/>
      <c r="K111" s="187"/>
      <c r="L111" s="187"/>
      <c r="M111" s="187"/>
      <c r="N111" s="187"/>
      <c r="O111" s="187"/>
      <c r="P111" s="202"/>
    </row>
    <row r="112" spans="1:16" ht="15" customHeight="1">
      <c r="A112" s="2">
        <v>99</v>
      </c>
      <c r="B112" s="42">
        <f>'１　参加者情報'!B116</f>
        <v>0</v>
      </c>
      <c r="C112" s="42">
        <f>'１　参加者情報'!C116</f>
        <v>0</v>
      </c>
      <c r="D112" s="47">
        <f>'１　参加者情報'!D116</f>
        <v>0</v>
      </c>
      <c r="E112" s="201"/>
      <c r="F112" s="187"/>
      <c r="G112" s="187"/>
      <c r="H112" s="187"/>
      <c r="I112" s="187"/>
      <c r="J112" s="187"/>
      <c r="K112" s="187"/>
      <c r="L112" s="187"/>
      <c r="M112" s="187"/>
      <c r="N112" s="187"/>
      <c r="O112" s="187"/>
      <c r="P112" s="202"/>
    </row>
    <row r="113" spans="1:16" ht="15" customHeight="1">
      <c r="A113" s="2">
        <v>100</v>
      </c>
      <c r="B113" s="42">
        <f>'１　参加者情報'!B117</f>
        <v>0</v>
      </c>
      <c r="C113" s="42">
        <f>'１　参加者情報'!C117</f>
        <v>0</v>
      </c>
      <c r="D113" s="47">
        <f>'１　参加者情報'!D117</f>
        <v>0</v>
      </c>
      <c r="E113" s="201"/>
      <c r="F113" s="187"/>
      <c r="G113" s="187"/>
      <c r="H113" s="187"/>
      <c r="I113" s="187"/>
      <c r="J113" s="187"/>
      <c r="K113" s="187"/>
      <c r="L113" s="187"/>
      <c r="M113" s="187"/>
      <c r="N113" s="187"/>
      <c r="O113" s="187"/>
      <c r="P113" s="202"/>
    </row>
    <row r="114" spans="1:16" ht="15" customHeight="1">
      <c r="A114" s="2">
        <v>101</v>
      </c>
      <c r="B114" s="42">
        <f>'１　参加者情報'!B118</f>
        <v>0</v>
      </c>
      <c r="C114" s="42">
        <f>'１　参加者情報'!C118</f>
        <v>0</v>
      </c>
      <c r="D114" s="47">
        <f>'１　参加者情報'!D118</f>
        <v>0</v>
      </c>
      <c r="E114" s="201"/>
      <c r="F114" s="187"/>
      <c r="G114" s="187"/>
      <c r="H114" s="187"/>
      <c r="I114" s="187"/>
      <c r="J114" s="187"/>
      <c r="K114" s="187"/>
      <c r="L114" s="187"/>
      <c r="M114" s="187"/>
      <c r="N114" s="187"/>
      <c r="O114" s="187"/>
      <c r="P114" s="202"/>
    </row>
    <row r="115" spans="1:16" ht="15" customHeight="1">
      <c r="A115" s="2">
        <v>102</v>
      </c>
      <c r="B115" s="42">
        <f>'１　参加者情報'!B119</f>
        <v>0</v>
      </c>
      <c r="C115" s="42">
        <f>'１　参加者情報'!C119</f>
        <v>0</v>
      </c>
      <c r="D115" s="47">
        <f>'１　参加者情報'!D119</f>
        <v>0</v>
      </c>
      <c r="E115" s="201"/>
      <c r="F115" s="187"/>
      <c r="G115" s="187"/>
      <c r="H115" s="187"/>
      <c r="I115" s="187"/>
      <c r="J115" s="187"/>
      <c r="K115" s="187"/>
      <c r="L115" s="187"/>
      <c r="M115" s="187"/>
      <c r="N115" s="187"/>
      <c r="O115" s="187"/>
      <c r="P115" s="202"/>
    </row>
    <row r="116" spans="1:16" ht="15" customHeight="1">
      <c r="A116" s="2">
        <v>103</v>
      </c>
      <c r="B116" s="42">
        <f>'１　参加者情報'!B120</f>
        <v>0</v>
      </c>
      <c r="C116" s="42">
        <f>'１　参加者情報'!C120</f>
        <v>0</v>
      </c>
      <c r="D116" s="47">
        <f>'１　参加者情報'!D120</f>
        <v>0</v>
      </c>
      <c r="E116" s="201"/>
      <c r="F116" s="187"/>
      <c r="G116" s="187"/>
      <c r="H116" s="187"/>
      <c r="I116" s="187"/>
      <c r="J116" s="187"/>
      <c r="K116" s="187"/>
      <c r="L116" s="187"/>
      <c r="M116" s="187"/>
      <c r="N116" s="187"/>
      <c r="O116" s="187"/>
      <c r="P116" s="202"/>
    </row>
    <row r="117" spans="1:16" ht="15" customHeight="1">
      <c r="A117" s="2">
        <v>104</v>
      </c>
      <c r="B117" s="42">
        <f>'１　参加者情報'!B121</f>
        <v>0</v>
      </c>
      <c r="C117" s="42">
        <f>'１　参加者情報'!C121</f>
        <v>0</v>
      </c>
      <c r="D117" s="47">
        <f>'１　参加者情報'!D121</f>
        <v>0</v>
      </c>
      <c r="E117" s="201"/>
      <c r="F117" s="187"/>
      <c r="G117" s="187"/>
      <c r="H117" s="187"/>
      <c r="I117" s="187"/>
      <c r="J117" s="187"/>
      <c r="K117" s="187"/>
      <c r="L117" s="187"/>
      <c r="M117" s="187"/>
      <c r="N117" s="187"/>
      <c r="O117" s="187"/>
      <c r="P117" s="202"/>
    </row>
    <row r="118" spans="1:16" ht="15" customHeight="1">
      <c r="A118" s="2">
        <v>105</v>
      </c>
      <c r="B118" s="42">
        <f>'１　参加者情報'!B122</f>
        <v>0</v>
      </c>
      <c r="C118" s="42">
        <f>'１　参加者情報'!C122</f>
        <v>0</v>
      </c>
      <c r="D118" s="47">
        <f>'１　参加者情報'!D122</f>
        <v>0</v>
      </c>
      <c r="E118" s="201"/>
      <c r="F118" s="187"/>
      <c r="G118" s="187"/>
      <c r="H118" s="187"/>
      <c r="I118" s="187"/>
      <c r="J118" s="187"/>
      <c r="K118" s="187"/>
      <c r="L118" s="187"/>
      <c r="M118" s="187"/>
      <c r="N118" s="187"/>
      <c r="O118" s="187"/>
      <c r="P118" s="202"/>
    </row>
    <row r="119" spans="1:16" ht="15" customHeight="1">
      <c r="A119" s="2">
        <v>106</v>
      </c>
      <c r="B119" s="42">
        <f>'１　参加者情報'!B123</f>
        <v>0</v>
      </c>
      <c r="C119" s="42">
        <f>'１　参加者情報'!C123</f>
        <v>0</v>
      </c>
      <c r="D119" s="47">
        <f>'１　参加者情報'!D123</f>
        <v>0</v>
      </c>
      <c r="E119" s="201"/>
      <c r="F119" s="187"/>
      <c r="G119" s="187"/>
      <c r="H119" s="187"/>
      <c r="I119" s="187"/>
      <c r="J119" s="187"/>
      <c r="K119" s="187"/>
      <c r="L119" s="187"/>
      <c r="M119" s="187"/>
      <c r="N119" s="187"/>
      <c r="O119" s="187"/>
      <c r="P119" s="202"/>
    </row>
    <row r="120" spans="1:16" ht="15" customHeight="1">
      <c r="A120" s="2">
        <v>107</v>
      </c>
      <c r="B120" s="42">
        <f>'１　参加者情報'!B124</f>
        <v>0</v>
      </c>
      <c r="C120" s="42">
        <f>'１　参加者情報'!C124</f>
        <v>0</v>
      </c>
      <c r="D120" s="47">
        <f>'１　参加者情報'!D124</f>
        <v>0</v>
      </c>
      <c r="E120" s="201"/>
      <c r="F120" s="187"/>
      <c r="G120" s="187"/>
      <c r="H120" s="187"/>
      <c r="I120" s="187"/>
      <c r="J120" s="187"/>
      <c r="K120" s="187"/>
      <c r="L120" s="187"/>
      <c r="M120" s="187"/>
      <c r="N120" s="187"/>
      <c r="O120" s="187"/>
      <c r="P120" s="202"/>
    </row>
    <row r="121" spans="1:16" ht="15" customHeight="1">
      <c r="A121" s="2">
        <v>108</v>
      </c>
      <c r="B121" s="42">
        <f>'１　参加者情報'!B125</f>
        <v>0</v>
      </c>
      <c r="C121" s="42">
        <f>'１　参加者情報'!C125</f>
        <v>0</v>
      </c>
      <c r="D121" s="47">
        <f>'１　参加者情報'!D125</f>
        <v>0</v>
      </c>
      <c r="E121" s="201"/>
      <c r="F121" s="187"/>
      <c r="G121" s="187"/>
      <c r="H121" s="187"/>
      <c r="I121" s="187"/>
      <c r="J121" s="187"/>
      <c r="K121" s="187"/>
      <c r="L121" s="187"/>
      <c r="M121" s="187"/>
      <c r="N121" s="187"/>
      <c r="O121" s="187"/>
      <c r="P121" s="202"/>
    </row>
    <row r="122" spans="1:16" ht="15" customHeight="1">
      <c r="A122" s="2">
        <v>109</v>
      </c>
      <c r="B122" s="42">
        <f>'１　参加者情報'!B126</f>
        <v>0</v>
      </c>
      <c r="C122" s="42">
        <f>'１　参加者情報'!C126</f>
        <v>0</v>
      </c>
      <c r="D122" s="47">
        <f>'１　参加者情報'!D126</f>
        <v>0</v>
      </c>
      <c r="E122" s="201"/>
      <c r="F122" s="187"/>
      <c r="G122" s="187"/>
      <c r="H122" s="187"/>
      <c r="I122" s="187"/>
      <c r="J122" s="187"/>
      <c r="K122" s="187"/>
      <c r="L122" s="187"/>
      <c r="M122" s="187"/>
      <c r="N122" s="187"/>
      <c r="O122" s="187"/>
      <c r="P122" s="202"/>
    </row>
    <row r="123" spans="1:16" ht="15" customHeight="1">
      <c r="A123" s="2">
        <v>110</v>
      </c>
      <c r="B123" s="42">
        <f>'１　参加者情報'!B127</f>
        <v>0</v>
      </c>
      <c r="C123" s="42">
        <f>'１　参加者情報'!C127</f>
        <v>0</v>
      </c>
      <c r="D123" s="47">
        <f>'１　参加者情報'!D127</f>
        <v>0</v>
      </c>
      <c r="E123" s="201"/>
      <c r="F123" s="187"/>
      <c r="G123" s="187"/>
      <c r="H123" s="187"/>
      <c r="I123" s="187"/>
      <c r="J123" s="187"/>
      <c r="K123" s="187"/>
      <c r="L123" s="187"/>
      <c r="M123" s="187"/>
      <c r="N123" s="187"/>
      <c r="O123" s="187"/>
      <c r="P123" s="202"/>
    </row>
    <row r="124" spans="1:16" ht="15" customHeight="1">
      <c r="A124" s="2">
        <v>111</v>
      </c>
      <c r="B124" s="42">
        <f>'１　参加者情報'!B128</f>
        <v>0</v>
      </c>
      <c r="C124" s="42">
        <f>'１　参加者情報'!C128</f>
        <v>0</v>
      </c>
      <c r="D124" s="47">
        <f>'１　参加者情報'!D128</f>
        <v>0</v>
      </c>
      <c r="E124" s="201"/>
      <c r="F124" s="187"/>
      <c r="G124" s="187"/>
      <c r="H124" s="187"/>
      <c r="I124" s="187"/>
      <c r="J124" s="187"/>
      <c r="K124" s="187"/>
      <c r="L124" s="187"/>
      <c r="M124" s="187"/>
      <c r="N124" s="187"/>
      <c r="O124" s="187"/>
      <c r="P124" s="202"/>
    </row>
    <row r="125" spans="1:16" ht="15" customHeight="1">
      <c r="A125" s="2">
        <v>112</v>
      </c>
      <c r="B125" s="42">
        <f>'１　参加者情報'!B129</f>
        <v>0</v>
      </c>
      <c r="C125" s="42">
        <f>'１　参加者情報'!C129</f>
        <v>0</v>
      </c>
      <c r="D125" s="47">
        <f>'１　参加者情報'!D129</f>
        <v>0</v>
      </c>
      <c r="E125" s="201"/>
      <c r="F125" s="187"/>
      <c r="G125" s="187"/>
      <c r="H125" s="187"/>
      <c r="I125" s="187"/>
      <c r="J125" s="187"/>
      <c r="K125" s="187"/>
      <c r="L125" s="187"/>
      <c r="M125" s="187"/>
      <c r="N125" s="187"/>
      <c r="O125" s="187"/>
      <c r="P125" s="202"/>
    </row>
    <row r="126" spans="1:16" ht="15" customHeight="1">
      <c r="A126" s="2">
        <v>113</v>
      </c>
      <c r="B126" s="42">
        <f>'１　参加者情報'!B130</f>
        <v>0</v>
      </c>
      <c r="C126" s="42">
        <f>'１　参加者情報'!C130</f>
        <v>0</v>
      </c>
      <c r="D126" s="47">
        <f>'１　参加者情報'!D130</f>
        <v>0</v>
      </c>
      <c r="E126" s="201"/>
      <c r="F126" s="187"/>
      <c r="G126" s="187"/>
      <c r="H126" s="187"/>
      <c r="I126" s="187"/>
      <c r="J126" s="187"/>
      <c r="K126" s="187"/>
      <c r="L126" s="187"/>
      <c r="M126" s="187"/>
      <c r="N126" s="187"/>
      <c r="O126" s="187"/>
      <c r="P126" s="202"/>
    </row>
    <row r="127" spans="1:16" ht="15" customHeight="1">
      <c r="A127" s="2">
        <v>114</v>
      </c>
      <c r="B127" s="42">
        <f>'１　参加者情報'!B131</f>
        <v>0</v>
      </c>
      <c r="C127" s="42">
        <f>'１　参加者情報'!C131</f>
        <v>0</v>
      </c>
      <c r="D127" s="47">
        <f>'１　参加者情報'!D131</f>
        <v>0</v>
      </c>
      <c r="E127" s="201"/>
      <c r="F127" s="187"/>
      <c r="G127" s="187"/>
      <c r="H127" s="187"/>
      <c r="I127" s="187"/>
      <c r="J127" s="187"/>
      <c r="K127" s="187"/>
      <c r="L127" s="187"/>
      <c r="M127" s="187"/>
      <c r="N127" s="187"/>
      <c r="O127" s="187"/>
      <c r="P127" s="202"/>
    </row>
    <row r="128" spans="1:16" ht="15" customHeight="1">
      <c r="A128" s="2">
        <v>115</v>
      </c>
      <c r="B128" s="42">
        <f>'１　参加者情報'!B132</f>
        <v>0</v>
      </c>
      <c r="C128" s="42">
        <f>'１　参加者情報'!C132</f>
        <v>0</v>
      </c>
      <c r="D128" s="47">
        <f>'１　参加者情報'!D132</f>
        <v>0</v>
      </c>
      <c r="E128" s="201"/>
      <c r="F128" s="187"/>
      <c r="G128" s="187"/>
      <c r="H128" s="187"/>
      <c r="I128" s="187"/>
      <c r="J128" s="187"/>
      <c r="K128" s="187"/>
      <c r="L128" s="187"/>
      <c r="M128" s="187"/>
      <c r="N128" s="187"/>
      <c r="O128" s="187"/>
      <c r="P128" s="202"/>
    </row>
    <row r="129" spans="1:16" ht="15" customHeight="1">
      <c r="A129" s="2">
        <v>116</v>
      </c>
      <c r="B129" s="42">
        <f>'１　参加者情報'!B133</f>
        <v>0</v>
      </c>
      <c r="C129" s="42">
        <f>'１　参加者情報'!C133</f>
        <v>0</v>
      </c>
      <c r="D129" s="47">
        <f>'１　参加者情報'!D133</f>
        <v>0</v>
      </c>
      <c r="E129" s="201"/>
      <c r="F129" s="187"/>
      <c r="G129" s="187"/>
      <c r="H129" s="187"/>
      <c r="I129" s="187"/>
      <c r="J129" s="187"/>
      <c r="K129" s="187"/>
      <c r="L129" s="187"/>
      <c r="M129" s="187"/>
      <c r="N129" s="187"/>
      <c r="O129" s="187"/>
      <c r="P129" s="202"/>
    </row>
    <row r="130" spans="1:16" ht="15" customHeight="1">
      <c r="A130" s="2">
        <v>117</v>
      </c>
      <c r="B130" s="42">
        <f>'１　参加者情報'!B134</f>
        <v>0</v>
      </c>
      <c r="C130" s="42">
        <f>'１　参加者情報'!C134</f>
        <v>0</v>
      </c>
      <c r="D130" s="47">
        <f>'１　参加者情報'!D134</f>
        <v>0</v>
      </c>
      <c r="E130" s="201"/>
      <c r="F130" s="187"/>
      <c r="G130" s="187"/>
      <c r="H130" s="187"/>
      <c r="I130" s="187"/>
      <c r="J130" s="187"/>
      <c r="K130" s="187"/>
      <c r="L130" s="187"/>
      <c r="M130" s="187"/>
      <c r="N130" s="187"/>
      <c r="O130" s="187"/>
      <c r="P130" s="202"/>
    </row>
    <row r="131" spans="1:16" ht="15" customHeight="1">
      <c r="A131" s="2">
        <v>118</v>
      </c>
      <c r="B131" s="42">
        <f>'１　参加者情報'!B135</f>
        <v>0</v>
      </c>
      <c r="C131" s="42">
        <f>'１　参加者情報'!C135</f>
        <v>0</v>
      </c>
      <c r="D131" s="47">
        <f>'１　参加者情報'!D135</f>
        <v>0</v>
      </c>
      <c r="E131" s="201"/>
      <c r="F131" s="187"/>
      <c r="G131" s="187"/>
      <c r="H131" s="187"/>
      <c r="I131" s="187"/>
      <c r="J131" s="187"/>
      <c r="K131" s="187"/>
      <c r="L131" s="187"/>
      <c r="M131" s="187"/>
      <c r="N131" s="187"/>
      <c r="O131" s="187"/>
      <c r="P131" s="202"/>
    </row>
    <row r="132" spans="1:16" ht="15" customHeight="1">
      <c r="A132" s="2">
        <v>119</v>
      </c>
      <c r="B132" s="42">
        <f>'１　参加者情報'!B136</f>
        <v>0</v>
      </c>
      <c r="C132" s="42">
        <f>'１　参加者情報'!C136</f>
        <v>0</v>
      </c>
      <c r="D132" s="47">
        <f>'１　参加者情報'!D136</f>
        <v>0</v>
      </c>
      <c r="E132" s="201"/>
      <c r="F132" s="187"/>
      <c r="G132" s="187"/>
      <c r="H132" s="187"/>
      <c r="I132" s="187"/>
      <c r="J132" s="187"/>
      <c r="K132" s="187"/>
      <c r="L132" s="187"/>
      <c r="M132" s="187"/>
      <c r="N132" s="187"/>
      <c r="O132" s="187"/>
      <c r="P132" s="202"/>
    </row>
    <row r="133" spans="1:16" ht="15" customHeight="1">
      <c r="A133" s="2">
        <v>120</v>
      </c>
      <c r="B133" s="42">
        <f>'１　参加者情報'!B137</f>
        <v>0</v>
      </c>
      <c r="C133" s="42">
        <f>'１　参加者情報'!C137</f>
        <v>0</v>
      </c>
      <c r="D133" s="47">
        <f>'１　参加者情報'!D137</f>
        <v>0</v>
      </c>
      <c r="E133" s="201"/>
      <c r="F133" s="187"/>
      <c r="G133" s="187"/>
      <c r="H133" s="187"/>
      <c r="I133" s="187"/>
      <c r="J133" s="187"/>
      <c r="K133" s="187"/>
      <c r="L133" s="187"/>
      <c r="M133" s="187"/>
      <c r="N133" s="187"/>
      <c r="O133" s="187"/>
      <c r="P133" s="202"/>
    </row>
    <row r="134" spans="1:16" ht="15" customHeight="1">
      <c r="A134" s="2">
        <v>121</v>
      </c>
      <c r="B134" s="42">
        <f>'１　参加者情報'!B138</f>
        <v>0</v>
      </c>
      <c r="C134" s="42">
        <f>'１　参加者情報'!C138</f>
        <v>0</v>
      </c>
      <c r="D134" s="47">
        <f>'１　参加者情報'!D138</f>
        <v>0</v>
      </c>
      <c r="E134" s="201"/>
      <c r="F134" s="187"/>
      <c r="G134" s="187"/>
      <c r="H134" s="187"/>
      <c r="I134" s="187"/>
      <c r="J134" s="187"/>
      <c r="K134" s="187"/>
      <c r="L134" s="187"/>
      <c r="M134" s="187"/>
      <c r="N134" s="187"/>
      <c r="O134" s="187"/>
      <c r="P134" s="202"/>
    </row>
    <row r="135" spans="1:16" ht="15" customHeight="1">
      <c r="A135" s="2">
        <v>122</v>
      </c>
      <c r="B135" s="42">
        <f>'１　参加者情報'!B139</f>
        <v>0</v>
      </c>
      <c r="C135" s="42">
        <f>'１　参加者情報'!C139</f>
        <v>0</v>
      </c>
      <c r="D135" s="47">
        <f>'１　参加者情報'!D139</f>
        <v>0</v>
      </c>
      <c r="E135" s="201"/>
      <c r="F135" s="187"/>
      <c r="G135" s="187"/>
      <c r="H135" s="187"/>
      <c r="I135" s="187"/>
      <c r="J135" s="187"/>
      <c r="K135" s="187"/>
      <c r="L135" s="187"/>
      <c r="M135" s="187"/>
      <c r="N135" s="187"/>
      <c r="O135" s="187"/>
      <c r="P135" s="202"/>
    </row>
    <row r="136" spans="1:16" ht="15" customHeight="1">
      <c r="A136" s="2">
        <v>123</v>
      </c>
      <c r="B136" s="42">
        <f>'１　参加者情報'!B140</f>
        <v>0</v>
      </c>
      <c r="C136" s="42">
        <f>'１　参加者情報'!C140</f>
        <v>0</v>
      </c>
      <c r="D136" s="47">
        <f>'１　参加者情報'!D140</f>
        <v>0</v>
      </c>
      <c r="E136" s="201"/>
      <c r="F136" s="187"/>
      <c r="G136" s="187"/>
      <c r="H136" s="187"/>
      <c r="I136" s="187"/>
      <c r="J136" s="187"/>
      <c r="K136" s="187"/>
      <c r="L136" s="187"/>
      <c r="M136" s="187"/>
      <c r="N136" s="187"/>
      <c r="O136" s="187"/>
      <c r="P136" s="202"/>
    </row>
    <row r="137" spans="1:16" ht="15" customHeight="1">
      <c r="A137" s="2">
        <v>124</v>
      </c>
      <c r="B137" s="42">
        <f>'１　参加者情報'!B141</f>
        <v>0</v>
      </c>
      <c r="C137" s="42">
        <f>'１　参加者情報'!C141</f>
        <v>0</v>
      </c>
      <c r="D137" s="47">
        <f>'１　参加者情報'!D141</f>
        <v>0</v>
      </c>
      <c r="E137" s="201"/>
      <c r="F137" s="187"/>
      <c r="G137" s="187"/>
      <c r="H137" s="187"/>
      <c r="I137" s="187"/>
      <c r="J137" s="187"/>
      <c r="K137" s="187"/>
      <c r="L137" s="187"/>
      <c r="M137" s="187"/>
      <c r="N137" s="187"/>
      <c r="O137" s="187"/>
      <c r="P137" s="202"/>
    </row>
    <row r="138" spans="1:16" ht="15" customHeight="1">
      <c r="A138" s="2">
        <v>125</v>
      </c>
      <c r="B138" s="42">
        <f>'１　参加者情報'!B142</f>
        <v>0</v>
      </c>
      <c r="C138" s="42">
        <f>'１　参加者情報'!C142</f>
        <v>0</v>
      </c>
      <c r="D138" s="47">
        <f>'１　参加者情報'!D142</f>
        <v>0</v>
      </c>
      <c r="E138" s="201"/>
      <c r="F138" s="187"/>
      <c r="G138" s="187"/>
      <c r="H138" s="187"/>
      <c r="I138" s="187"/>
      <c r="J138" s="187"/>
      <c r="K138" s="187"/>
      <c r="L138" s="187"/>
      <c r="M138" s="187"/>
      <c r="N138" s="187"/>
      <c r="O138" s="187"/>
      <c r="P138" s="202"/>
    </row>
    <row r="139" spans="1:16" ht="15" customHeight="1">
      <c r="A139" s="2">
        <v>126</v>
      </c>
      <c r="B139" s="42">
        <f>'１　参加者情報'!B143</f>
        <v>0</v>
      </c>
      <c r="C139" s="42">
        <f>'１　参加者情報'!C143</f>
        <v>0</v>
      </c>
      <c r="D139" s="47">
        <f>'１　参加者情報'!D143</f>
        <v>0</v>
      </c>
      <c r="E139" s="201"/>
      <c r="F139" s="187"/>
      <c r="G139" s="187"/>
      <c r="H139" s="187"/>
      <c r="I139" s="187"/>
      <c r="J139" s="187"/>
      <c r="K139" s="187"/>
      <c r="L139" s="187"/>
      <c r="M139" s="187"/>
      <c r="N139" s="187"/>
      <c r="O139" s="187"/>
      <c r="P139" s="202"/>
    </row>
    <row r="140" spans="1:16" ht="15" customHeight="1">
      <c r="A140" s="2">
        <v>127</v>
      </c>
      <c r="B140" s="42">
        <f>'１　参加者情報'!B144</f>
        <v>0</v>
      </c>
      <c r="C140" s="42">
        <f>'１　参加者情報'!C144</f>
        <v>0</v>
      </c>
      <c r="D140" s="47">
        <f>'１　参加者情報'!D144</f>
        <v>0</v>
      </c>
      <c r="E140" s="201"/>
      <c r="F140" s="187"/>
      <c r="G140" s="187"/>
      <c r="H140" s="187"/>
      <c r="I140" s="187"/>
      <c r="J140" s="187"/>
      <c r="K140" s="187"/>
      <c r="L140" s="187"/>
      <c r="M140" s="187"/>
      <c r="N140" s="187"/>
      <c r="O140" s="187"/>
      <c r="P140" s="202"/>
    </row>
    <row r="141" spans="1:16" ht="15" customHeight="1">
      <c r="A141" s="2">
        <v>128</v>
      </c>
      <c r="B141" s="42">
        <f>'１　参加者情報'!B145</f>
        <v>0</v>
      </c>
      <c r="C141" s="42">
        <f>'１　参加者情報'!C145</f>
        <v>0</v>
      </c>
      <c r="D141" s="47">
        <f>'１　参加者情報'!D145</f>
        <v>0</v>
      </c>
      <c r="E141" s="201"/>
      <c r="F141" s="187"/>
      <c r="G141" s="187"/>
      <c r="H141" s="187"/>
      <c r="I141" s="187"/>
      <c r="J141" s="187"/>
      <c r="K141" s="187"/>
      <c r="L141" s="187"/>
      <c r="M141" s="187"/>
      <c r="N141" s="187"/>
      <c r="O141" s="187"/>
      <c r="P141" s="202"/>
    </row>
    <row r="142" spans="1:16" ht="15" customHeight="1">
      <c r="A142" s="2">
        <v>129</v>
      </c>
      <c r="B142" s="42">
        <f>'１　参加者情報'!B146</f>
        <v>0</v>
      </c>
      <c r="C142" s="42">
        <f>'１　参加者情報'!C146</f>
        <v>0</v>
      </c>
      <c r="D142" s="47">
        <f>'１　参加者情報'!D146</f>
        <v>0</v>
      </c>
      <c r="E142" s="201"/>
      <c r="F142" s="187"/>
      <c r="G142" s="187"/>
      <c r="H142" s="187"/>
      <c r="I142" s="187"/>
      <c r="J142" s="187"/>
      <c r="K142" s="187"/>
      <c r="L142" s="187"/>
      <c r="M142" s="187"/>
      <c r="N142" s="187"/>
      <c r="O142" s="187"/>
      <c r="P142" s="202"/>
    </row>
    <row r="143" spans="1:16" ht="15" customHeight="1">
      <c r="A143" s="2">
        <v>130</v>
      </c>
      <c r="B143" s="42">
        <f>'１　参加者情報'!B147</f>
        <v>0</v>
      </c>
      <c r="C143" s="42">
        <f>'１　参加者情報'!C147</f>
        <v>0</v>
      </c>
      <c r="D143" s="47">
        <f>'１　参加者情報'!D147</f>
        <v>0</v>
      </c>
      <c r="E143" s="201"/>
      <c r="F143" s="187"/>
      <c r="G143" s="187"/>
      <c r="H143" s="187"/>
      <c r="I143" s="187"/>
      <c r="J143" s="187"/>
      <c r="K143" s="187"/>
      <c r="L143" s="187"/>
      <c r="M143" s="187"/>
      <c r="N143" s="187"/>
      <c r="O143" s="187"/>
      <c r="P143" s="202"/>
    </row>
    <row r="144" spans="1:16" ht="15" customHeight="1">
      <c r="A144" s="2">
        <v>131</v>
      </c>
      <c r="B144" s="42">
        <f>'１　参加者情報'!B148</f>
        <v>0</v>
      </c>
      <c r="C144" s="42">
        <f>'１　参加者情報'!C148</f>
        <v>0</v>
      </c>
      <c r="D144" s="47">
        <f>'１　参加者情報'!D148</f>
        <v>0</v>
      </c>
      <c r="E144" s="201"/>
      <c r="F144" s="187"/>
      <c r="G144" s="187"/>
      <c r="H144" s="187"/>
      <c r="I144" s="187"/>
      <c r="J144" s="187"/>
      <c r="K144" s="187"/>
      <c r="L144" s="187"/>
      <c r="M144" s="187"/>
      <c r="N144" s="187"/>
      <c r="O144" s="187"/>
      <c r="P144" s="202"/>
    </row>
    <row r="145" spans="1:16" ht="15" customHeight="1">
      <c r="A145" s="2">
        <v>132</v>
      </c>
      <c r="B145" s="42">
        <f>'１　参加者情報'!B149</f>
        <v>0</v>
      </c>
      <c r="C145" s="42">
        <f>'１　参加者情報'!C149</f>
        <v>0</v>
      </c>
      <c r="D145" s="47">
        <f>'１　参加者情報'!D149</f>
        <v>0</v>
      </c>
      <c r="E145" s="201"/>
      <c r="F145" s="187"/>
      <c r="G145" s="187"/>
      <c r="H145" s="187"/>
      <c r="I145" s="187"/>
      <c r="J145" s="187"/>
      <c r="K145" s="187"/>
      <c r="L145" s="187"/>
      <c r="M145" s="187"/>
      <c r="N145" s="187"/>
      <c r="O145" s="187"/>
      <c r="P145" s="202"/>
    </row>
    <row r="146" spans="1:16" ht="15" customHeight="1">
      <c r="A146" s="2">
        <v>133</v>
      </c>
      <c r="B146" s="42">
        <f>'１　参加者情報'!B150</f>
        <v>0</v>
      </c>
      <c r="C146" s="42">
        <f>'１　参加者情報'!C150</f>
        <v>0</v>
      </c>
      <c r="D146" s="47">
        <f>'１　参加者情報'!D150</f>
        <v>0</v>
      </c>
      <c r="E146" s="201"/>
      <c r="F146" s="187"/>
      <c r="G146" s="187"/>
      <c r="H146" s="187"/>
      <c r="I146" s="187"/>
      <c r="J146" s="187"/>
      <c r="K146" s="187"/>
      <c r="L146" s="187"/>
      <c r="M146" s="187"/>
      <c r="N146" s="187"/>
      <c r="O146" s="187"/>
      <c r="P146" s="202"/>
    </row>
    <row r="147" spans="1:16" ht="15" customHeight="1">
      <c r="A147" s="2">
        <v>134</v>
      </c>
      <c r="B147" s="42">
        <f>'１　参加者情報'!B151</f>
        <v>0</v>
      </c>
      <c r="C147" s="42">
        <f>'１　参加者情報'!C151</f>
        <v>0</v>
      </c>
      <c r="D147" s="47">
        <f>'１　参加者情報'!D151</f>
        <v>0</v>
      </c>
      <c r="E147" s="201"/>
      <c r="F147" s="187"/>
      <c r="G147" s="187"/>
      <c r="H147" s="187"/>
      <c r="I147" s="187"/>
      <c r="J147" s="187"/>
      <c r="K147" s="187"/>
      <c r="L147" s="187"/>
      <c r="M147" s="187"/>
      <c r="N147" s="187"/>
      <c r="O147" s="187"/>
      <c r="P147" s="202"/>
    </row>
    <row r="148" spans="1:16" ht="15" customHeight="1">
      <c r="A148" s="2">
        <v>135</v>
      </c>
      <c r="B148" s="42">
        <f>'１　参加者情報'!B152</f>
        <v>0</v>
      </c>
      <c r="C148" s="42">
        <f>'１　参加者情報'!C152</f>
        <v>0</v>
      </c>
      <c r="D148" s="47">
        <f>'１　参加者情報'!D152</f>
        <v>0</v>
      </c>
      <c r="E148" s="201"/>
      <c r="F148" s="187"/>
      <c r="G148" s="187"/>
      <c r="H148" s="187"/>
      <c r="I148" s="187"/>
      <c r="J148" s="187"/>
      <c r="K148" s="187"/>
      <c r="L148" s="187"/>
      <c r="M148" s="187"/>
      <c r="N148" s="187"/>
      <c r="O148" s="187"/>
      <c r="P148" s="202"/>
    </row>
    <row r="149" spans="1:16" ht="15" customHeight="1">
      <c r="A149" s="2">
        <v>136</v>
      </c>
      <c r="B149" s="42">
        <f>'１　参加者情報'!B153</f>
        <v>0</v>
      </c>
      <c r="C149" s="42">
        <f>'１　参加者情報'!C153</f>
        <v>0</v>
      </c>
      <c r="D149" s="47">
        <f>'１　参加者情報'!D153</f>
        <v>0</v>
      </c>
      <c r="E149" s="201"/>
      <c r="F149" s="187"/>
      <c r="G149" s="187"/>
      <c r="H149" s="187"/>
      <c r="I149" s="187"/>
      <c r="J149" s="187"/>
      <c r="K149" s="187"/>
      <c r="L149" s="187"/>
      <c r="M149" s="187"/>
      <c r="N149" s="187"/>
      <c r="O149" s="187"/>
      <c r="P149" s="202"/>
    </row>
    <row r="150" spans="1:16" ht="15" customHeight="1">
      <c r="A150" s="2">
        <v>137</v>
      </c>
      <c r="B150" s="42">
        <f>'１　参加者情報'!B154</f>
        <v>0</v>
      </c>
      <c r="C150" s="42">
        <f>'１　参加者情報'!C154</f>
        <v>0</v>
      </c>
      <c r="D150" s="47">
        <f>'１　参加者情報'!D154</f>
        <v>0</v>
      </c>
      <c r="E150" s="201"/>
      <c r="F150" s="187"/>
      <c r="G150" s="187"/>
      <c r="H150" s="187"/>
      <c r="I150" s="187"/>
      <c r="J150" s="187"/>
      <c r="K150" s="187"/>
      <c r="L150" s="187"/>
      <c r="M150" s="187"/>
      <c r="N150" s="187"/>
      <c r="O150" s="187"/>
      <c r="P150" s="202"/>
    </row>
    <row r="151" spans="1:16" ht="15" customHeight="1">
      <c r="A151" s="2">
        <v>138</v>
      </c>
      <c r="B151" s="42">
        <f>'１　参加者情報'!B155</f>
        <v>0</v>
      </c>
      <c r="C151" s="42">
        <f>'１　参加者情報'!C155</f>
        <v>0</v>
      </c>
      <c r="D151" s="47">
        <f>'１　参加者情報'!D155</f>
        <v>0</v>
      </c>
      <c r="E151" s="201"/>
      <c r="F151" s="187"/>
      <c r="G151" s="187"/>
      <c r="H151" s="187"/>
      <c r="I151" s="187"/>
      <c r="J151" s="187"/>
      <c r="K151" s="187"/>
      <c r="L151" s="187"/>
      <c r="M151" s="187"/>
      <c r="N151" s="187"/>
      <c r="O151" s="187"/>
      <c r="P151" s="202"/>
    </row>
    <row r="152" spans="1:16" ht="15" customHeight="1">
      <c r="A152" s="2">
        <v>139</v>
      </c>
      <c r="B152" s="42">
        <f>'１　参加者情報'!B156</f>
        <v>0</v>
      </c>
      <c r="C152" s="42">
        <f>'１　参加者情報'!C156</f>
        <v>0</v>
      </c>
      <c r="D152" s="47">
        <f>'１　参加者情報'!D156</f>
        <v>0</v>
      </c>
      <c r="E152" s="201"/>
      <c r="F152" s="187"/>
      <c r="G152" s="187"/>
      <c r="H152" s="187"/>
      <c r="I152" s="187"/>
      <c r="J152" s="187"/>
      <c r="K152" s="187"/>
      <c r="L152" s="187"/>
      <c r="M152" s="187"/>
      <c r="N152" s="187"/>
      <c r="O152" s="187"/>
      <c r="P152" s="202"/>
    </row>
    <row r="153" spans="1:16" ht="15" customHeight="1">
      <c r="A153" s="2">
        <v>140</v>
      </c>
      <c r="B153" s="42">
        <f>'１　参加者情報'!B157</f>
        <v>0</v>
      </c>
      <c r="C153" s="42">
        <f>'１　参加者情報'!C157</f>
        <v>0</v>
      </c>
      <c r="D153" s="47">
        <f>'１　参加者情報'!D157</f>
        <v>0</v>
      </c>
      <c r="E153" s="201"/>
      <c r="F153" s="187"/>
      <c r="G153" s="187"/>
      <c r="H153" s="187"/>
      <c r="I153" s="187"/>
      <c r="J153" s="187"/>
      <c r="K153" s="187"/>
      <c r="L153" s="187"/>
      <c r="M153" s="187"/>
      <c r="N153" s="187"/>
      <c r="O153" s="187"/>
      <c r="P153" s="202"/>
    </row>
    <row r="154" spans="1:16" ht="15" customHeight="1">
      <c r="A154" s="2">
        <v>141</v>
      </c>
      <c r="B154" s="42">
        <f>'１　参加者情報'!B158</f>
        <v>0</v>
      </c>
      <c r="C154" s="42">
        <f>'１　参加者情報'!C158</f>
        <v>0</v>
      </c>
      <c r="D154" s="47">
        <f>'１　参加者情報'!D158</f>
        <v>0</v>
      </c>
      <c r="E154" s="201"/>
      <c r="F154" s="187"/>
      <c r="G154" s="187"/>
      <c r="H154" s="187"/>
      <c r="I154" s="187"/>
      <c r="J154" s="187"/>
      <c r="K154" s="187"/>
      <c r="L154" s="187"/>
      <c r="M154" s="187"/>
      <c r="N154" s="187"/>
      <c r="O154" s="187"/>
      <c r="P154" s="202"/>
    </row>
    <row r="155" spans="1:16" ht="15" customHeight="1">
      <c r="A155" s="2">
        <v>142</v>
      </c>
      <c r="B155" s="42">
        <f>'１　参加者情報'!B159</f>
        <v>0</v>
      </c>
      <c r="C155" s="42">
        <f>'１　参加者情報'!C159</f>
        <v>0</v>
      </c>
      <c r="D155" s="47">
        <f>'１　参加者情報'!D159</f>
        <v>0</v>
      </c>
      <c r="E155" s="201"/>
      <c r="F155" s="187"/>
      <c r="G155" s="187"/>
      <c r="H155" s="187"/>
      <c r="I155" s="187"/>
      <c r="J155" s="187"/>
      <c r="K155" s="187"/>
      <c r="L155" s="187"/>
      <c r="M155" s="187"/>
      <c r="N155" s="187"/>
      <c r="O155" s="187"/>
      <c r="P155" s="202"/>
    </row>
    <row r="156" spans="1:16" ht="15" customHeight="1">
      <c r="A156" s="2">
        <v>143</v>
      </c>
      <c r="B156" s="42">
        <f>'１　参加者情報'!B160</f>
        <v>0</v>
      </c>
      <c r="C156" s="42">
        <f>'１　参加者情報'!C160</f>
        <v>0</v>
      </c>
      <c r="D156" s="47">
        <f>'１　参加者情報'!D160</f>
        <v>0</v>
      </c>
      <c r="E156" s="201"/>
      <c r="F156" s="187"/>
      <c r="G156" s="187"/>
      <c r="H156" s="187"/>
      <c r="I156" s="187"/>
      <c r="J156" s="187"/>
      <c r="K156" s="187"/>
      <c r="L156" s="187"/>
      <c r="M156" s="187"/>
      <c r="N156" s="187"/>
      <c r="O156" s="187"/>
      <c r="P156" s="202"/>
    </row>
    <row r="157" spans="1:16" ht="15" customHeight="1">
      <c r="A157" s="2">
        <v>144</v>
      </c>
      <c r="B157" s="42">
        <f>'１　参加者情報'!B161</f>
        <v>0</v>
      </c>
      <c r="C157" s="42">
        <f>'１　参加者情報'!C161</f>
        <v>0</v>
      </c>
      <c r="D157" s="47">
        <f>'１　参加者情報'!D161</f>
        <v>0</v>
      </c>
      <c r="E157" s="201"/>
      <c r="F157" s="187"/>
      <c r="G157" s="187"/>
      <c r="H157" s="187"/>
      <c r="I157" s="187"/>
      <c r="J157" s="187"/>
      <c r="K157" s="187"/>
      <c r="L157" s="187"/>
      <c r="M157" s="187"/>
      <c r="N157" s="187"/>
      <c r="O157" s="187"/>
      <c r="P157" s="202"/>
    </row>
    <row r="158" spans="1:16" ht="15" customHeight="1">
      <c r="A158" s="2">
        <v>145</v>
      </c>
      <c r="B158" s="42">
        <f>'１　参加者情報'!B162</f>
        <v>0</v>
      </c>
      <c r="C158" s="42">
        <f>'１　参加者情報'!C162</f>
        <v>0</v>
      </c>
      <c r="D158" s="47">
        <f>'１　参加者情報'!D162</f>
        <v>0</v>
      </c>
      <c r="E158" s="201"/>
      <c r="F158" s="187"/>
      <c r="G158" s="187"/>
      <c r="H158" s="187"/>
      <c r="I158" s="187"/>
      <c r="J158" s="187"/>
      <c r="K158" s="187"/>
      <c r="L158" s="187"/>
      <c r="M158" s="187"/>
      <c r="N158" s="187"/>
      <c r="O158" s="187"/>
      <c r="P158" s="202"/>
    </row>
    <row r="159" spans="1:16" ht="15" customHeight="1">
      <c r="A159" s="2">
        <v>146</v>
      </c>
      <c r="B159" s="42">
        <f>'１　参加者情報'!B163</f>
        <v>0</v>
      </c>
      <c r="C159" s="42">
        <f>'１　参加者情報'!C163</f>
        <v>0</v>
      </c>
      <c r="D159" s="47">
        <f>'１　参加者情報'!D163</f>
        <v>0</v>
      </c>
      <c r="E159" s="201"/>
      <c r="F159" s="187"/>
      <c r="G159" s="187"/>
      <c r="H159" s="187"/>
      <c r="I159" s="187"/>
      <c r="J159" s="187"/>
      <c r="K159" s="187"/>
      <c r="L159" s="187"/>
      <c r="M159" s="187"/>
      <c r="N159" s="187"/>
      <c r="O159" s="187"/>
      <c r="P159" s="202"/>
    </row>
    <row r="160" spans="1:16" ht="15" customHeight="1">
      <c r="A160" s="2">
        <v>147</v>
      </c>
      <c r="B160" s="42">
        <f>'１　参加者情報'!B164</f>
        <v>0</v>
      </c>
      <c r="C160" s="42">
        <f>'１　参加者情報'!C164</f>
        <v>0</v>
      </c>
      <c r="D160" s="47">
        <f>'１　参加者情報'!D164</f>
        <v>0</v>
      </c>
      <c r="E160" s="201"/>
      <c r="F160" s="187"/>
      <c r="G160" s="187"/>
      <c r="H160" s="187"/>
      <c r="I160" s="187"/>
      <c r="J160" s="187"/>
      <c r="K160" s="187"/>
      <c r="L160" s="187"/>
      <c r="M160" s="187"/>
      <c r="N160" s="187"/>
      <c r="O160" s="187"/>
      <c r="P160" s="202"/>
    </row>
    <row r="161" spans="1:16" ht="15" customHeight="1">
      <c r="A161" s="2">
        <v>148</v>
      </c>
      <c r="B161" s="42">
        <f>'１　参加者情報'!B165</f>
        <v>0</v>
      </c>
      <c r="C161" s="42">
        <f>'１　参加者情報'!C165</f>
        <v>0</v>
      </c>
      <c r="D161" s="47">
        <f>'１　参加者情報'!D165</f>
        <v>0</v>
      </c>
      <c r="E161" s="201"/>
      <c r="F161" s="187"/>
      <c r="G161" s="187"/>
      <c r="H161" s="187"/>
      <c r="I161" s="187"/>
      <c r="J161" s="187"/>
      <c r="K161" s="187"/>
      <c r="L161" s="187"/>
      <c r="M161" s="187"/>
      <c r="N161" s="187"/>
      <c r="O161" s="187"/>
      <c r="P161" s="202"/>
    </row>
    <row r="162" spans="1:16" ht="15" customHeight="1">
      <c r="A162" s="2">
        <v>149</v>
      </c>
      <c r="B162" s="42">
        <f>'１　参加者情報'!B166</f>
        <v>0</v>
      </c>
      <c r="C162" s="42">
        <f>'１　参加者情報'!C166</f>
        <v>0</v>
      </c>
      <c r="D162" s="47">
        <f>'１　参加者情報'!D166</f>
        <v>0</v>
      </c>
      <c r="E162" s="201"/>
      <c r="F162" s="187"/>
      <c r="G162" s="187"/>
      <c r="H162" s="187"/>
      <c r="I162" s="187"/>
      <c r="J162" s="187"/>
      <c r="K162" s="187"/>
      <c r="L162" s="187"/>
      <c r="M162" s="187"/>
      <c r="N162" s="187"/>
      <c r="O162" s="187"/>
      <c r="P162" s="202"/>
    </row>
    <row r="163" spans="1:16" ht="15" customHeight="1">
      <c r="A163" s="2">
        <v>150</v>
      </c>
      <c r="B163" s="42">
        <f>'１　参加者情報'!B167</f>
        <v>0</v>
      </c>
      <c r="C163" s="42">
        <f>'１　参加者情報'!C167</f>
        <v>0</v>
      </c>
      <c r="D163" s="47">
        <f>'１　参加者情報'!D167</f>
        <v>0</v>
      </c>
      <c r="E163" s="201"/>
      <c r="F163" s="187"/>
      <c r="G163" s="187"/>
      <c r="H163" s="187"/>
      <c r="I163" s="187"/>
      <c r="J163" s="187"/>
      <c r="K163" s="187"/>
      <c r="L163" s="187"/>
      <c r="M163" s="187"/>
      <c r="N163" s="187"/>
      <c r="O163" s="187"/>
      <c r="P163" s="202"/>
    </row>
    <row r="164" spans="1:16" ht="15" customHeight="1">
      <c r="A164" s="2">
        <v>151</v>
      </c>
      <c r="B164" s="42">
        <f>'１　参加者情報'!B168</f>
        <v>0</v>
      </c>
      <c r="C164" s="42">
        <f>'１　参加者情報'!C168</f>
        <v>0</v>
      </c>
      <c r="D164" s="47">
        <f>'１　参加者情報'!D168</f>
        <v>0</v>
      </c>
      <c r="E164" s="201"/>
      <c r="F164" s="187"/>
      <c r="G164" s="187"/>
      <c r="H164" s="187"/>
      <c r="I164" s="187"/>
      <c r="J164" s="187"/>
      <c r="K164" s="187"/>
      <c r="L164" s="187"/>
      <c r="M164" s="187"/>
      <c r="N164" s="187"/>
      <c r="O164" s="187"/>
      <c r="P164" s="202"/>
    </row>
    <row r="165" spans="1:16" ht="15" customHeight="1">
      <c r="A165" s="2">
        <v>152</v>
      </c>
      <c r="B165" s="42">
        <f>'１　参加者情報'!B169</f>
        <v>0</v>
      </c>
      <c r="C165" s="42">
        <f>'１　参加者情報'!C169</f>
        <v>0</v>
      </c>
      <c r="D165" s="47">
        <f>'１　参加者情報'!D169</f>
        <v>0</v>
      </c>
      <c r="E165" s="201"/>
      <c r="F165" s="187"/>
      <c r="G165" s="187"/>
      <c r="H165" s="187"/>
      <c r="I165" s="187"/>
      <c r="J165" s="187"/>
      <c r="K165" s="187"/>
      <c r="L165" s="187"/>
      <c r="M165" s="187"/>
      <c r="N165" s="187"/>
      <c r="O165" s="187"/>
      <c r="P165" s="202"/>
    </row>
    <row r="166" spans="1:16" ht="15" customHeight="1">
      <c r="A166" s="2">
        <v>153</v>
      </c>
      <c r="B166" s="42">
        <f>'１　参加者情報'!B170</f>
        <v>0</v>
      </c>
      <c r="C166" s="42">
        <f>'１　参加者情報'!C170</f>
        <v>0</v>
      </c>
      <c r="D166" s="47">
        <f>'１　参加者情報'!D170</f>
        <v>0</v>
      </c>
      <c r="E166" s="201"/>
      <c r="F166" s="187"/>
      <c r="G166" s="187"/>
      <c r="H166" s="187"/>
      <c r="I166" s="187"/>
      <c r="J166" s="187"/>
      <c r="K166" s="187"/>
      <c r="L166" s="187"/>
      <c r="M166" s="187"/>
      <c r="N166" s="187"/>
      <c r="O166" s="187"/>
      <c r="P166" s="202"/>
    </row>
    <row r="167" spans="1:16" ht="15" customHeight="1">
      <c r="A167" s="2">
        <v>154</v>
      </c>
      <c r="B167" s="42">
        <f>'１　参加者情報'!B171</f>
        <v>0</v>
      </c>
      <c r="C167" s="42">
        <f>'１　参加者情報'!C171</f>
        <v>0</v>
      </c>
      <c r="D167" s="47">
        <f>'１　参加者情報'!D171</f>
        <v>0</v>
      </c>
      <c r="E167" s="201"/>
      <c r="F167" s="187"/>
      <c r="G167" s="187"/>
      <c r="H167" s="187"/>
      <c r="I167" s="187"/>
      <c r="J167" s="187"/>
      <c r="K167" s="187"/>
      <c r="L167" s="187"/>
      <c r="M167" s="187"/>
      <c r="N167" s="187"/>
      <c r="O167" s="187"/>
      <c r="P167" s="202"/>
    </row>
    <row r="168" spans="1:16" ht="15" customHeight="1">
      <c r="A168" s="2">
        <v>155</v>
      </c>
      <c r="B168" s="42">
        <f>'１　参加者情報'!B172</f>
        <v>0</v>
      </c>
      <c r="C168" s="42">
        <f>'１　参加者情報'!C172</f>
        <v>0</v>
      </c>
      <c r="D168" s="47">
        <f>'１　参加者情報'!D172</f>
        <v>0</v>
      </c>
      <c r="E168" s="201"/>
      <c r="F168" s="187"/>
      <c r="G168" s="187"/>
      <c r="H168" s="187"/>
      <c r="I168" s="187"/>
      <c r="J168" s="187"/>
      <c r="K168" s="187"/>
      <c r="L168" s="187"/>
      <c r="M168" s="187"/>
      <c r="N168" s="187"/>
      <c r="O168" s="187"/>
      <c r="P168" s="202"/>
    </row>
    <row r="169" spans="1:16" ht="15" customHeight="1">
      <c r="A169" s="2">
        <v>156</v>
      </c>
      <c r="B169" s="42">
        <f>'１　参加者情報'!B173</f>
        <v>0</v>
      </c>
      <c r="C169" s="42">
        <f>'１　参加者情報'!C173</f>
        <v>0</v>
      </c>
      <c r="D169" s="47">
        <f>'１　参加者情報'!D173</f>
        <v>0</v>
      </c>
      <c r="E169" s="201"/>
      <c r="F169" s="187"/>
      <c r="G169" s="187"/>
      <c r="H169" s="187"/>
      <c r="I169" s="187"/>
      <c r="J169" s="187"/>
      <c r="K169" s="187"/>
      <c r="L169" s="187"/>
      <c r="M169" s="187"/>
      <c r="N169" s="187"/>
      <c r="O169" s="187"/>
      <c r="P169" s="202"/>
    </row>
    <row r="170" spans="1:16" ht="15" customHeight="1">
      <c r="A170" s="2">
        <v>157</v>
      </c>
      <c r="B170" s="42">
        <f>'１　参加者情報'!B174</f>
        <v>0</v>
      </c>
      <c r="C170" s="42">
        <f>'１　参加者情報'!C174</f>
        <v>0</v>
      </c>
      <c r="D170" s="47">
        <f>'１　参加者情報'!D174</f>
        <v>0</v>
      </c>
      <c r="E170" s="201"/>
      <c r="F170" s="187"/>
      <c r="G170" s="187"/>
      <c r="H170" s="187"/>
      <c r="I170" s="187"/>
      <c r="J170" s="187"/>
      <c r="K170" s="187"/>
      <c r="L170" s="187"/>
      <c r="M170" s="187"/>
      <c r="N170" s="187"/>
      <c r="O170" s="187"/>
      <c r="P170" s="202"/>
    </row>
    <row r="171" spans="1:16" ht="15" customHeight="1">
      <c r="A171" s="2">
        <v>158</v>
      </c>
      <c r="B171" s="42">
        <f>'１　参加者情報'!B175</f>
        <v>0</v>
      </c>
      <c r="C171" s="42">
        <f>'１　参加者情報'!C175</f>
        <v>0</v>
      </c>
      <c r="D171" s="47">
        <f>'１　参加者情報'!D175</f>
        <v>0</v>
      </c>
      <c r="E171" s="201"/>
      <c r="F171" s="187"/>
      <c r="G171" s="187"/>
      <c r="H171" s="187"/>
      <c r="I171" s="187"/>
      <c r="J171" s="187"/>
      <c r="K171" s="187"/>
      <c r="L171" s="187"/>
      <c r="M171" s="187"/>
      <c r="N171" s="187"/>
      <c r="O171" s="187"/>
      <c r="P171" s="202"/>
    </row>
    <row r="172" spans="1:16" ht="15" customHeight="1">
      <c r="A172" s="2">
        <v>159</v>
      </c>
      <c r="B172" s="42">
        <f>'１　参加者情報'!B176</f>
        <v>0</v>
      </c>
      <c r="C172" s="42">
        <f>'１　参加者情報'!C176</f>
        <v>0</v>
      </c>
      <c r="D172" s="47">
        <f>'１　参加者情報'!D176</f>
        <v>0</v>
      </c>
      <c r="E172" s="201"/>
      <c r="F172" s="187"/>
      <c r="G172" s="187"/>
      <c r="H172" s="187"/>
      <c r="I172" s="187"/>
      <c r="J172" s="187"/>
      <c r="K172" s="187"/>
      <c r="L172" s="187"/>
      <c r="M172" s="187"/>
      <c r="N172" s="187"/>
      <c r="O172" s="187"/>
      <c r="P172" s="202"/>
    </row>
    <row r="173" spans="1:16" ht="15" customHeight="1">
      <c r="A173" s="2">
        <v>160</v>
      </c>
      <c r="B173" s="42">
        <f>'１　参加者情報'!B177</f>
        <v>0</v>
      </c>
      <c r="C173" s="42">
        <f>'１　参加者情報'!C177</f>
        <v>0</v>
      </c>
      <c r="D173" s="47">
        <f>'１　参加者情報'!D177</f>
        <v>0</v>
      </c>
      <c r="E173" s="201"/>
      <c r="F173" s="187"/>
      <c r="G173" s="187"/>
      <c r="H173" s="187"/>
      <c r="I173" s="187"/>
      <c r="J173" s="187"/>
      <c r="K173" s="187"/>
      <c r="L173" s="187"/>
      <c r="M173" s="187"/>
      <c r="N173" s="187"/>
      <c r="O173" s="187"/>
      <c r="P173" s="202"/>
    </row>
    <row r="174" spans="1:16" ht="15" customHeight="1">
      <c r="A174" s="2">
        <v>161</v>
      </c>
      <c r="B174" s="42">
        <f>'１　参加者情報'!B178</f>
        <v>0</v>
      </c>
      <c r="C174" s="42">
        <f>'１　参加者情報'!C178</f>
        <v>0</v>
      </c>
      <c r="D174" s="47">
        <f>'１　参加者情報'!D178</f>
        <v>0</v>
      </c>
      <c r="E174" s="201"/>
      <c r="F174" s="187"/>
      <c r="G174" s="187"/>
      <c r="H174" s="187"/>
      <c r="I174" s="187"/>
      <c r="J174" s="187"/>
      <c r="K174" s="187"/>
      <c r="L174" s="187"/>
      <c r="M174" s="187"/>
      <c r="N174" s="187"/>
      <c r="O174" s="187"/>
      <c r="P174" s="202"/>
    </row>
    <row r="175" spans="1:16" ht="15" customHeight="1">
      <c r="A175" s="2">
        <v>162</v>
      </c>
      <c r="B175" s="42">
        <f>'１　参加者情報'!B179</f>
        <v>0</v>
      </c>
      <c r="C175" s="42">
        <f>'１　参加者情報'!C179</f>
        <v>0</v>
      </c>
      <c r="D175" s="47">
        <f>'１　参加者情報'!D179</f>
        <v>0</v>
      </c>
      <c r="E175" s="201"/>
      <c r="F175" s="187"/>
      <c r="G175" s="187"/>
      <c r="H175" s="187"/>
      <c r="I175" s="187"/>
      <c r="J175" s="187"/>
      <c r="K175" s="187"/>
      <c r="L175" s="187"/>
      <c r="M175" s="187"/>
      <c r="N175" s="187"/>
      <c r="O175" s="187"/>
      <c r="P175" s="202"/>
    </row>
    <row r="176" spans="1:16" ht="15" customHeight="1">
      <c r="A176" s="2">
        <v>163</v>
      </c>
      <c r="B176" s="42">
        <f>'１　参加者情報'!B180</f>
        <v>0</v>
      </c>
      <c r="C176" s="42">
        <f>'１　参加者情報'!C180</f>
        <v>0</v>
      </c>
      <c r="D176" s="47">
        <f>'１　参加者情報'!D180</f>
        <v>0</v>
      </c>
      <c r="E176" s="201"/>
      <c r="F176" s="187"/>
      <c r="G176" s="187"/>
      <c r="H176" s="187"/>
      <c r="I176" s="187"/>
      <c r="J176" s="187"/>
      <c r="K176" s="187"/>
      <c r="L176" s="187"/>
      <c r="M176" s="187"/>
      <c r="N176" s="187"/>
      <c r="O176" s="187"/>
      <c r="P176" s="202"/>
    </row>
    <row r="177" spans="1:16" ht="15" customHeight="1">
      <c r="A177" s="2">
        <v>164</v>
      </c>
      <c r="B177" s="42">
        <f>'１　参加者情報'!B181</f>
        <v>0</v>
      </c>
      <c r="C177" s="42">
        <f>'１　参加者情報'!C181</f>
        <v>0</v>
      </c>
      <c r="D177" s="47">
        <f>'１　参加者情報'!D181</f>
        <v>0</v>
      </c>
      <c r="E177" s="201"/>
      <c r="F177" s="187"/>
      <c r="G177" s="187"/>
      <c r="H177" s="187"/>
      <c r="I177" s="187"/>
      <c r="J177" s="187"/>
      <c r="K177" s="187"/>
      <c r="L177" s="187"/>
      <c r="M177" s="187"/>
      <c r="N177" s="187"/>
      <c r="O177" s="187"/>
      <c r="P177" s="202"/>
    </row>
    <row r="178" spans="1:16" ht="15" customHeight="1">
      <c r="A178" s="2">
        <v>165</v>
      </c>
      <c r="B178" s="42">
        <f>'１　参加者情報'!B182</f>
        <v>0</v>
      </c>
      <c r="C178" s="42">
        <f>'１　参加者情報'!C182</f>
        <v>0</v>
      </c>
      <c r="D178" s="47">
        <f>'１　参加者情報'!D182</f>
        <v>0</v>
      </c>
      <c r="E178" s="201"/>
      <c r="F178" s="187"/>
      <c r="G178" s="187"/>
      <c r="H178" s="187"/>
      <c r="I178" s="187"/>
      <c r="J178" s="187"/>
      <c r="K178" s="187"/>
      <c r="L178" s="187"/>
      <c r="M178" s="187"/>
      <c r="N178" s="187"/>
      <c r="O178" s="187"/>
      <c r="P178" s="202"/>
    </row>
    <row r="179" spans="1:16" ht="15" customHeight="1">
      <c r="A179" s="2">
        <v>166</v>
      </c>
      <c r="B179" s="42">
        <f>'１　参加者情報'!B183</f>
        <v>0</v>
      </c>
      <c r="C179" s="42">
        <f>'１　参加者情報'!C183</f>
        <v>0</v>
      </c>
      <c r="D179" s="47">
        <f>'１　参加者情報'!D183</f>
        <v>0</v>
      </c>
      <c r="E179" s="201"/>
      <c r="F179" s="187"/>
      <c r="G179" s="187"/>
      <c r="H179" s="187"/>
      <c r="I179" s="187"/>
      <c r="J179" s="187"/>
      <c r="K179" s="187"/>
      <c r="L179" s="187"/>
      <c r="M179" s="187"/>
      <c r="N179" s="187"/>
      <c r="O179" s="187"/>
      <c r="P179" s="202"/>
    </row>
    <row r="180" spans="1:16" ht="15" customHeight="1">
      <c r="A180" s="2">
        <v>167</v>
      </c>
      <c r="B180" s="42">
        <f>'１　参加者情報'!B184</f>
        <v>0</v>
      </c>
      <c r="C180" s="42">
        <f>'１　参加者情報'!C184</f>
        <v>0</v>
      </c>
      <c r="D180" s="47">
        <f>'１　参加者情報'!D184</f>
        <v>0</v>
      </c>
      <c r="E180" s="201"/>
      <c r="F180" s="187"/>
      <c r="G180" s="187"/>
      <c r="H180" s="187"/>
      <c r="I180" s="187"/>
      <c r="J180" s="187"/>
      <c r="K180" s="187"/>
      <c r="L180" s="187"/>
      <c r="M180" s="187"/>
      <c r="N180" s="187"/>
      <c r="O180" s="187"/>
      <c r="P180" s="202"/>
    </row>
    <row r="181" spans="1:16" ht="15" customHeight="1">
      <c r="A181" s="2">
        <v>168</v>
      </c>
      <c r="B181" s="42">
        <f>'１　参加者情報'!B185</f>
        <v>0</v>
      </c>
      <c r="C181" s="42">
        <f>'１　参加者情報'!C185</f>
        <v>0</v>
      </c>
      <c r="D181" s="47">
        <f>'１　参加者情報'!D185</f>
        <v>0</v>
      </c>
      <c r="E181" s="201"/>
      <c r="F181" s="187"/>
      <c r="G181" s="187"/>
      <c r="H181" s="187"/>
      <c r="I181" s="187"/>
      <c r="J181" s="187"/>
      <c r="K181" s="187"/>
      <c r="L181" s="187"/>
      <c r="M181" s="187"/>
      <c r="N181" s="187"/>
      <c r="O181" s="187"/>
      <c r="P181" s="202"/>
    </row>
    <row r="182" spans="1:16" ht="15" customHeight="1">
      <c r="A182" s="2">
        <v>169</v>
      </c>
      <c r="B182" s="42">
        <f>'１　参加者情報'!B186</f>
        <v>0</v>
      </c>
      <c r="C182" s="42">
        <f>'１　参加者情報'!C186</f>
        <v>0</v>
      </c>
      <c r="D182" s="47">
        <f>'１　参加者情報'!D186</f>
        <v>0</v>
      </c>
      <c r="E182" s="201"/>
      <c r="F182" s="187"/>
      <c r="G182" s="187"/>
      <c r="H182" s="187"/>
      <c r="I182" s="187"/>
      <c r="J182" s="187"/>
      <c r="K182" s="187"/>
      <c r="L182" s="187"/>
      <c r="M182" s="187"/>
      <c r="N182" s="187"/>
      <c r="O182" s="187"/>
      <c r="P182" s="202"/>
    </row>
    <row r="183" spans="1:16" ht="15" customHeight="1">
      <c r="A183" s="2">
        <v>170</v>
      </c>
      <c r="B183" s="42">
        <f>'１　参加者情報'!B187</f>
        <v>0</v>
      </c>
      <c r="C183" s="42">
        <f>'１　参加者情報'!C187</f>
        <v>0</v>
      </c>
      <c r="D183" s="47">
        <f>'１　参加者情報'!D187</f>
        <v>0</v>
      </c>
      <c r="E183" s="201"/>
      <c r="F183" s="187"/>
      <c r="G183" s="187"/>
      <c r="H183" s="187"/>
      <c r="I183" s="187"/>
      <c r="J183" s="187"/>
      <c r="K183" s="187"/>
      <c r="L183" s="187"/>
      <c r="M183" s="187"/>
      <c r="N183" s="187"/>
      <c r="O183" s="187"/>
      <c r="P183" s="202"/>
    </row>
    <row r="184" spans="1:16" ht="15" customHeight="1">
      <c r="A184" s="2">
        <v>171</v>
      </c>
      <c r="B184" s="42">
        <f>'１　参加者情報'!B188</f>
        <v>0</v>
      </c>
      <c r="C184" s="42">
        <f>'１　参加者情報'!C188</f>
        <v>0</v>
      </c>
      <c r="D184" s="47">
        <f>'１　参加者情報'!D188</f>
        <v>0</v>
      </c>
      <c r="E184" s="201"/>
      <c r="F184" s="187"/>
      <c r="G184" s="187"/>
      <c r="H184" s="187"/>
      <c r="I184" s="187"/>
      <c r="J184" s="187"/>
      <c r="K184" s="187"/>
      <c r="L184" s="187"/>
      <c r="M184" s="187"/>
      <c r="N184" s="187"/>
      <c r="O184" s="187"/>
      <c r="P184" s="202"/>
    </row>
    <row r="185" spans="1:16" ht="15" customHeight="1">
      <c r="A185" s="2">
        <v>172</v>
      </c>
      <c r="B185" s="42">
        <f>'１　参加者情報'!B189</f>
        <v>0</v>
      </c>
      <c r="C185" s="42">
        <f>'１　参加者情報'!C189</f>
        <v>0</v>
      </c>
      <c r="D185" s="47">
        <f>'１　参加者情報'!D189</f>
        <v>0</v>
      </c>
      <c r="E185" s="201"/>
      <c r="F185" s="187"/>
      <c r="G185" s="187"/>
      <c r="H185" s="187"/>
      <c r="I185" s="187"/>
      <c r="J185" s="187"/>
      <c r="K185" s="187"/>
      <c r="L185" s="187"/>
      <c r="M185" s="187"/>
      <c r="N185" s="187"/>
      <c r="O185" s="187"/>
      <c r="P185" s="202"/>
    </row>
    <row r="186" spans="1:16" ht="15" customHeight="1">
      <c r="A186" s="2">
        <v>173</v>
      </c>
      <c r="B186" s="42">
        <f>'１　参加者情報'!B190</f>
        <v>0</v>
      </c>
      <c r="C186" s="42">
        <f>'１　参加者情報'!C190</f>
        <v>0</v>
      </c>
      <c r="D186" s="47">
        <f>'１　参加者情報'!D190</f>
        <v>0</v>
      </c>
      <c r="E186" s="201"/>
      <c r="F186" s="187"/>
      <c r="G186" s="187"/>
      <c r="H186" s="187"/>
      <c r="I186" s="187"/>
      <c r="J186" s="187"/>
      <c r="K186" s="187"/>
      <c r="L186" s="187"/>
      <c r="M186" s="187"/>
      <c r="N186" s="187"/>
      <c r="O186" s="187"/>
      <c r="P186" s="202"/>
    </row>
    <row r="187" spans="1:16" ht="15" customHeight="1">
      <c r="A187" s="2">
        <v>174</v>
      </c>
      <c r="B187" s="42">
        <f>'１　参加者情報'!B191</f>
        <v>0</v>
      </c>
      <c r="C187" s="42">
        <f>'１　参加者情報'!C191</f>
        <v>0</v>
      </c>
      <c r="D187" s="47">
        <f>'１　参加者情報'!D191</f>
        <v>0</v>
      </c>
      <c r="E187" s="201"/>
      <c r="F187" s="187"/>
      <c r="G187" s="187"/>
      <c r="H187" s="187"/>
      <c r="I187" s="187"/>
      <c r="J187" s="187"/>
      <c r="K187" s="187"/>
      <c r="L187" s="187"/>
      <c r="M187" s="187"/>
      <c r="N187" s="187"/>
      <c r="O187" s="187"/>
      <c r="P187" s="202"/>
    </row>
    <row r="188" spans="1:16" ht="15" customHeight="1">
      <c r="A188" s="2">
        <v>175</v>
      </c>
      <c r="B188" s="42">
        <f>'１　参加者情報'!B192</f>
        <v>0</v>
      </c>
      <c r="C188" s="42">
        <f>'１　参加者情報'!C192</f>
        <v>0</v>
      </c>
      <c r="D188" s="47">
        <f>'１　参加者情報'!D192</f>
        <v>0</v>
      </c>
      <c r="E188" s="201"/>
      <c r="F188" s="187"/>
      <c r="G188" s="187"/>
      <c r="H188" s="187"/>
      <c r="I188" s="187"/>
      <c r="J188" s="187"/>
      <c r="K188" s="187"/>
      <c r="L188" s="187"/>
      <c r="M188" s="187"/>
      <c r="N188" s="187"/>
      <c r="O188" s="187"/>
      <c r="P188" s="202"/>
    </row>
    <row r="189" spans="1:16" ht="15" customHeight="1">
      <c r="A189" s="2">
        <v>176</v>
      </c>
      <c r="B189" s="42">
        <f>'１　参加者情報'!B193</f>
        <v>0</v>
      </c>
      <c r="C189" s="42">
        <f>'１　参加者情報'!C193</f>
        <v>0</v>
      </c>
      <c r="D189" s="47">
        <f>'１　参加者情報'!D193</f>
        <v>0</v>
      </c>
      <c r="E189" s="201"/>
      <c r="F189" s="187"/>
      <c r="G189" s="187"/>
      <c r="H189" s="187"/>
      <c r="I189" s="187"/>
      <c r="J189" s="187"/>
      <c r="K189" s="187"/>
      <c r="L189" s="187"/>
      <c r="M189" s="187"/>
      <c r="N189" s="187"/>
      <c r="O189" s="187"/>
      <c r="P189" s="202"/>
    </row>
    <row r="190" spans="1:16" ht="15" customHeight="1">
      <c r="A190" s="2">
        <v>177</v>
      </c>
      <c r="B190" s="42">
        <f>'１　参加者情報'!B194</f>
        <v>0</v>
      </c>
      <c r="C190" s="42">
        <f>'１　参加者情報'!C194</f>
        <v>0</v>
      </c>
      <c r="D190" s="47">
        <f>'１　参加者情報'!D194</f>
        <v>0</v>
      </c>
      <c r="E190" s="201"/>
      <c r="F190" s="187"/>
      <c r="G190" s="187"/>
      <c r="H190" s="187"/>
      <c r="I190" s="187"/>
      <c r="J190" s="187"/>
      <c r="K190" s="187"/>
      <c r="L190" s="187"/>
      <c r="M190" s="187"/>
      <c r="N190" s="187"/>
      <c r="O190" s="187"/>
      <c r="P190" s="202"/>
    </row>
    <row r="191" spans="1:16" ht="15" customHeight="1">
      <c r="A191" s="2">
        <v>178</v>
      </c>
      <c r="B191" s="42">
        <f>'１　参加者情報'!B195</f>
        <v>0</v>
      </c>
      <c r="C191" s="42">
        <f>'１　参加者情報'!C195</f>
        <v>0</v>
      </c>
      <c r="D191" s="47">
        <f>'１　参加者情報'!D195</f>
        <v>0</v>
      </c>
      <c r="E191" s="201"/>
      <c r="F191" s="187"/>
      <c r="G191" s="187"/>
      <c r="H191" s="187"/>
      <c r="I191" s="187"/>
      <c r="J191" s="187"/>
      <c r="K191" s="187"/>
      <c r="L191" s="187"/>
      <c r="M191" s="187"/>
      <c r="N191" s="187"/>
      <c r="O191" s="187"/>
      <c r="P191" s="202"/>
    </row>
    <row r="192" spans="1:16" ht="15" customHeight="1">
      <c r="A192" s="2">
        <v>179</v>
      </c>
      <c r="B192" s="42">
        <f>'１　参加者情報'!B196</f>
        <v>0</v>
      </c>
      <c r="C192" s="42">
        <f>'１　参加者情報'!C196</f>
        <v>0</v>
      </c>
      <c r="D192" s="47">
        <f>'１　参加者情報'!D196</f>
        <v>0</v>
      </c>
      <c r="E192" s="201"/>
      <c r="F192" s="187"/>
      <c r="G192" s="187"/>
      <c r="H192" s="187"/>
      <c r="I192" s="187"/>
      <c r="J192" s="187"/>
      <c r="K192" s="187"/>
      <c r="L192" s="187"/>
      <c r="M192" s="187"/>
      <c r="N192" s="187"/>
      <c r="O192" s="187"/>
      <c r="P192" s="202"/>
    </row>
    <row r="193" spans="1:16" ht="15" customHeight="1">
      <c r="A193" s="2">
        <v>180</v>
      </c>
      <c r="B193" s="42">
        <f>'１　参加者情報'!B197</f>
        <v>0</v>
      </c>
      <c r="C193" s="42">
        <f>'１　参加者情報'!C197</f>
        <v>0</v>
      </c>
      <c r="D193" s="47">
        <f>'１　参加者情報'!D197</f>
        <v>0</v>
      </c>
      <c r="E193" s="201"/>
      <c r="F193" s="187"/>
      <c r="G193" s="187"/>
      <c r="H193" s="187"/>
      <c r="I193" s="187"/>
      <c r="J193" s="187"/>
      <c r="K193" s="187"/>
      <c r="L193" s="187"/>
      <c r="M193" s="187"/>
      <c r="N193" s="187"/>
      <c r="O193" s="187"/>
      <c r="P193" s="202"/>
    </row>
    <row r="194" spans="1:16" ht="15" customHeight="1">
      <c r="A194" s="2">
        <v>181</v>
      </c>
      <c r="B194" s="42">
        <f>'１　参加者情報'!B198</f>
        <v>0</v>
      </c>
      <c r="C194" s="42">
        <f>'１　参加者情報'!C198</f>
        <v>0</v>
      </c>
      <c r="D194" s="47">
        <f>'１　参加者情報'!D198</f>
        <v>0</v>
      </c>
      <c r="E194" s="201"/>
      <c r="F194" s="187"/>
      <c r="G194" s="187"/>
      <c r="H194" s="187"/>
      <c r="I194" s="187"/>
      <c r="J194" s="187"/>
      <c r="K194" s="187"/>
      <c r="L194" s="187"/>
      <c r="M194" s="187"/>
      <c r="N194" s="187"/>
      <c r="O194" s="187"/>
      <c r="P194" s="202"/>
    </row>
    <row r="195" spans="1:16" ht="15" customHeight="1">
      <c r="A195" s="2">
        <v>182</v>
      </c>
      <c r="B195" s="42">
        <f>'１　参加者情報'!B199</f>
        <v>0</v>
      </c>
      <c r="C195" s="42">
        <f>'１　参加者情報'!C199</f>
        <v>0</v>
      </c>
      <c r="D195" s="47">
        <f>'１　参加者情報'!D199</f>
        <v>0</v>
      </c>
      <c r="E195" s="201"/>
      <c r="F195" s="187"/>
      <c r="G195" s="187"/>
      <c r="H195" s="187"/>
      <c r="I195" s="187"/>
      <c r="J195" s="187"/>
      <c r="K195" s="187"/>
      <c r="L195" s="187"/>
      <c r="M195" s="187"/>
      <c r="N195" s="187"/>
      <c r="O195" s="187"/>
      <c r="P195" s="202"/>
    </row>
    <row r="196" spans="1:16" ht="15" customHeight="1">
      <c r="A196" s="2">
        <v>183</v>
      </c>
      <c r="B196" s="42">
        <f>'１　参加者情報'!B200</f>
        <v>0</v>
      </c>
      <c r="C196" s="42">
        <f>'１　参加者情報'!C200</f>
        <v>0</v>
      </c>
      <c r="D196" s="47">
        <f>'１　参加者情報'!D200</f>
        <v>0</v>
      </c>
      <c r="E196" s="201"/>
      <c r="F196" s="187"/>
      <c r="G196" s="187"/>
      <c r="H196" s="187"/>
      <c r="I196" s="187"/>
      <c r="J196" s="187"/>
      <c r="K196" s="187"/>
      <c r="L196" s="187"/>
      <c r="M196" s="187"/>
      <c r="N196" s="187"/>
      <c r="O196" s="187"/>
      <c r="P196" s="202"/>
    </row>
    <row r="197" spans="1:16" ht="15" customHeight="1">
      <c r="A197" s="2">
        <v>184</v>
      </c>
      <c r="B197" s="42">
        <f>'１　参加者情報'!B201</f>
        <v>0</v>
      </c>
      <c r="C197" s="42">
        <f>'１　参加者情報'!C201</f>
        <v>0</v>
      </c>
      <c r="D197" s="47">
        <f>'１　参加者情報'!D201</f>
        <v>0</v>
      </c>
      <c r="E197" s="201"/>
      <c r="F197" s="187"/>
      <c r="G197" s="187"/>
      <c r="H197" s="187"/>
      <c r="I197" s="187"/>
      <c r="J197" s="187"/>
      <c r="K197" s="187"/>
      <c r="L197" s="187"/>
      <c r="M197" s="187"/>
      <c r="N197" s="187"/>
      <c r="O197" s="187"/>
      <c r="P197" s="202"/>
    </row>
    <row r="198" spans="1:16" ht="15" customHeight="1">
      <c r="A198" s="2">
        <v>185</v>
      </c>
      <c r="B198" s="42">
        <f>'１　参加者情報'!B202</f>
        <v>0</v>
      </c>
      <c r="C198" s="42">
        <f>'１　参加者情報'!C202</f>
        <v>0</v>
      </c>
      <c r="D198" s="47">
        <f>'１　参加者情報'!D202</f>
        <v>0</v>
      </c>
      <c r="E198" s="201"/>
      <c r="F198" s="187"/>
      <c r="G198" s="187"/>
      <c r="H198" s="187"/>
      <c r="I198" s="187"/>
      <c r="J198" s="187"/>
      <c r="K198" s="187"/>
      <c r="L198" s="187"/>
      <c r="M198" s="187"/>
      <c r="N198" s="187"/>
      <c r="O198" s="187"/>
      <c r="P198" s="202"/>
    </row>
    <row r="199" spans="1:16" ht="15" customHeight="1">
      <c r="A199" s="2">
        <v>186</v>
      </c>
      <c r="B199" s="42">
        <f>'１　参加者情報'!B203</f>
        <v>0</v>
      </c>
      <c r="C199" s="42">
        <f>'１　参加者情報'!C203</f>
        <v>0</v>
      </c>
      <c r="D199" s="47">
        <f>'１　参加者情報'!D203</f>
        <v>0</v>
      </c>
      <c r="E199" s="201"/>
      <c r="F199" s="187"/>
      <c r="G199" s="187"/>
      <c r="H199" s="187"/>
      <c r="I199" s="187"/>
      <c r="J199" s="187"/>
      <c r="K199" s="187"/>
      <c r="L199" s="187"/>
      <c r="M199" s="187"/>
      <c r="N199" s="187"/>
      <c r="O199" s="187"/>
      <c r="P199" s="202"/>
    </row>
    <row r="200" spans="1:16" ht="15" customHeight="1">
      <c r="A200" s="2">
        <v>187</v>
      </c>
      <c r="B200" s="42">
        <f>'１　参加者情報'!B204</f>
        <v>0</v>
      </c>
      <c r="C200" s="42">
        <f>'１　参加者情報'!C204</f>
        <v>0</v>
      </c>
      <c r="D200" s="47">
        <f>'１　参加者情報'!D204</f>
        <v>0</v>
      </c>
      <c r="E200" s="201"/>
      <c r="F200" s="187"/>
      <c r="G200" s="187"/>
      <c r="H200" s="187"/>
      <c r="I200" s="187"/>
      <c r="J200" s="187"/>
      <c r="K200" s="187"/>
      <c r="L200" s="187"/>
      <c r="M200" s="187"/>
      <c r="N200" s="187"/>
      <c r="O200" s="187"/>
      <c r="P200" s="202"/>
    </row>
    <row r="201" spans="1:16" ht="15" customHeight="1">
      <c r="A201" s="2">
        <v>188</v>
      </c>
      <c r="B201" s="42">
        <f>'１　参加者情報'!B205</f>
        <v>0</v>
      </c>
      <c r="C201" s="42">
        <f>'１　参加者情報'!C205</f>
        <v>0</v>
      </c>
      <c r="D201" s="47">
        <f>'１　参加者情報'!D205</f>
        <v>0</v>
      </c>
      <c r="E201" s="201"/>
      <c r="F201" s="187"/>
      <c r="G201" s="187"/>
      <c r="H201" s="187"/>
      <c r="I201" s="187"/>
      <c r="J201" s="187"/>
      <c r="K201" s="187"/>
      <c r="L201" s="187"/>
      <c r="M201" s="187"/>
      <c r="N201" s="187"/>
      <c r="O201" s="187"/>
      <c r="P201" s="202"/>
    </row>
    <row r="202" spans="1:16" ht="15" customHeight="1">
      <c r="A202" s="2">
        <v>189</v>
      </c>
      <c r="B202" s="42">
        <f>'１　参加者情報'!B206</f>
        <v>0</v>
      </c>
      <c r="C202" s="42">
        <f>'１　参加者情報'!C206</f>
        <v>0</v>
      </c>
      <c r="D202" s="47">
        <f>'１　参加者情報'!D206</f>
        <v>0</v>
      </c>
      <c r="E202" s="201"/>
      <c r="F202" s="187"/>
      <c r="G202" s="187"/>
      <c r="H202" s="187"/>
      <c r="I202" s="187"/>
      <c r="J202" s="187"/>
      <c r="K202" s="187"/>
      <c r="L202" s="187"/>
      <c r="M202" s="187"/>
      <c r="N202" s="187"/>
      <c r="O202" s="187"/>
      <c r="P202" s="202"/>
    </row>
    <row r="203" spans="1:16" ht="15" customHeight="1">
      <c r="A203" s="2">
        <v>190</v>
      </c>
      <c r="B203" s="42">
        <f>'１　参加者情報'!B207</f>
        <v>0</v>
      </c>
      <c r="C203" s="42">
        <f>'１　参加者情報'!C207</f>
        <v>0</v>
      </c>
      <c r="D203" s="47">
        <f>'１　参加者情報'!D207</f>
        <v>0</v>
      </c>
      <c r="E203" s="201"/>
      <c r="F203" s="187"/>
      <c r="G203" s="187"/>
      <c r="H203" s="187"/>
      <c r="I203" s="187"/>
      <c r="J203" s="187"/>
      <c r="K203" s="187"/>
      <c r="L203" s="187"/>
      <c r="M203" s="187"/>
      <c r="N203" s="187"/>
      <c r="O203" s="187"/>
      <c r="P203" s="202"/>
    </row>
    <row r="204" spans="1:16" ht="15" customHeight="1">
      <c r="A204" s="2">
        <v>191</v>
      </c>
      <c r="B204" s="42">
        <f>'１　参加者情報'!B208</f>
        <v>0</v>
      </c>
      <c r="C204" s="42">
        <f>'１　参加者情報'!C208</f>
        <v>0</v>
      </c>
      <c r="D204" s="47">
        <f>'１　参加者情報'!D208</f>
        <v>0</v>
      </c>
      <c r="E204" s="201"/>
      <c r="F204" s="187"/>
      <c r="G204" s="187"/>
      <c r="H204" s="187"/>
      <c r="I204" s="187"/>
      <c r="J204" s="187"/>
      <c r="K204" s="187"/>
      <c r="L204" s="187"/>
      <c r="M204" s="187"/>
      <c r="N204" s="187"/>
      <c r="O204" s="187"/>
      <c r="P204" s="202"/>
    </row>
    <row r="205" spans="1:16" ht="15" customHeight="1">
      <c r="A205" s="2">
        <v>192</v>
      </c>
      <c r="B205" s="42">
        <f>'１　参加者情報'!B209</f>
        <v>0</v>
      </c>
      <c r="C205" s="42">
        <f>'１　参加者情報'!C209</f>
        <v>0</v>
      </c>
      <c r="D205" s="47">
        <f>'１　参加者情報'!D209</f>
        <v>0</v>
      </c>
      <c r="E205" s="201"/>
      <c r="F205" s="187"/>
      <c r="G205" s="187"/>
      <c r="H205" s="187"/>
      <c r="I205" s="187"/>
      <c r="J205" s="187"/>
      <c r="K205" s="187"/>
      <c r="L205" s="187"/>
      <c r="M205" s="187"/>
      <c r="N205" s="187"/>
      <c r="O205" s="187"/>
      <c r="P205" s="202"/>
    </row>
    <row r="206" spans="1:16" ht="15" customHeight="1">
      <c r="A206" s="2">
        <v>193</v>
      </c>
      <c r="B206" s="42">
        <f>'１　参加者情報'!B210</f>
        <v>0</v>
      </c>
      <c r="C206" s="42">
        <f>'１　参加者情報'!C210</f>
        <v>0</v>
      </c>
      <c r="D206" s="47">
        <f>'１　参加者情報'!D210</f>
        <v>0</v>
      </c>
      <c r="E206" s="201"/>
      <c r="F206" s="187"/>
      <c r="G206" s="187"/>
      <c r="H206" s="187"/>
      <c r="I206" s="187"/>
      <c r="J206" s="187"/>
      <c r="K206" s="187"/>
      <c r="L206" s="187"/>
      <c r="M206" s="187"/>
      <c r="N206" s="187"/>
      <c r="O206" s="187"/>
      <c r="P206" s="202"/>
    </row>
    <row r="207" spans="1:16" ht="15" customHeight="1">
      <c r="A207" s="2">
        <v>194</v>
      </c>
      <c r="B207" s="42">
        <f>'１　参加者情報'!B211</f>
        <v>0</v>
      </c>
      <c r="C207" s="42">
        <f>'１　参加者情報'!C211</f>
        <v>0</v>
      </c>
      <c r="D207" s="47">
        <f>'１　参加者情報'!D211</f>
        <v>0</v>
      </c>
      <c r="E207" s="201"/>
      <c r="F207" s="187"/>
      <c r="G207" s="187"/>
      <c r="H207" s="187"/>
      <c r="I207" s="187"/>
      <c r="J207" s="187"/>
      <c r="K207" s="187"/>
      <c r="L207" s="187"/>
      <c r="M207" s="187"/>
      <c r="N207" s="187"/>
      <c r="O207" s="187"/>
      <c r="P207" s="202"/>
    </row>
    <row r="208" spans="1:16" ht="15" customHeight="1">
      <c r="A208" s="2">
        <v>195</v>
      </c>
      <c r="B208" s="42">
        <f>'１　参加者情報'!B212</f>
        <v>0</v>
      </c>
      <c r="C208" s="42">
        <f>'１　参加者情報'!C212</f>
        <v>0</v>
      </c>
      <c r="D208" s="47">
        <f>'１　参加者情報'!D212</f>
        <v>0</v>
      </c>
      <c r="E208" s="201"/>
      <c r="F208" s="187"/>
      <c r="G208" s="187"/>
      <c r="H208" s="187"/>
      <c r="I208" s="187"/>
      <c r="J208" s="187"/>
      <c r="K208" s="187"/>
      <c r="L208" s="187"/>
      <c r="M208" s="187"/>
      <c r="N208" s="187"/>
      <c r="O208" s="187"/>
      <c r="P208" s="202"/>
    </row>
    <row r="209" spans="1:16" ht="15" customHeight="1">
      <c r="A209" s="2">
        <v>196</v>
      </c>
      <c r="B209" s="42">
        <f>'１　参加者情報'!B213</f>
        <v>0</v>
      </c>
      <c r="C209" s="42">
        <f>'１　参加者情報'!C213</f>
        <v>0</v>
      </c>
      <c r="D209" s="47">
        <f>'１　参加者情報'!D213</f>
        <v>0</v>
      </c>
      <c r="E209" s="201"/>
      <c r="F209" s="187"/>
      <c r="G209" s="187"/>
      <c r="H209" s="187"/>
      <c r="I209" s="187"/>
      <c r="J209" s="187"/>
      <c r="K209" s="187"/>
      <c r="L209" s="187"/>
      <c r="M209" s="187"/>
      <c r="N209" s="187"/>
      <c r="O209" s="187"/>
      <c r="P209" s="202"/>
    </row>
    <row r="210" spans="1:16" ht="15" customHeight="1">
      <c r="A210" s="2">
        <v>197</v>
      </c>
      <c r="B210" s="42">
        <f>'１　参加者情報'!B214</f>
        <v>0</v>
      </c>
      <c r="C210" s="42">
        <f>'１　参加者情報'!C214</f>
        <v>0</v>
      </c>
      <c r="D210" s="47">
        <f>'１　参加者情報'!D214</f>
        <v>0</v>
      </c>
      <c r="E210" s="201"/>
      <c r="F210" s="187"/>
      <c r="G210" s="187"/>
      <c r="H210" s="187"/>
      <c r="I210" s="187"/>
      <c r="J210" s="187"/>
      <c r="K210" s="187"/>
      <c r="L210" s="187"/>
      <c r="M210" s="187"/>
      <c r="N210" s="187"/>
      <c r="O210" s="187"/>
      <c r="P210" s="202"/>
    </row>
    <row r="211" spans="1:16" ht="15" customHeight="1">
      <c r="A211" s="2">
        <v>198</v>
      </c>
      <c r="B211" s="42">
        <f>'１　参加者情報'!B215</f>
        <v>0</v>
      </c>
      <c r="C211" s="42">
        <f>'１　参加者情報'!C215</f>
        <v>0</v>
      </c>
      <c r="D211" s="47">
        <f>'１　参加者情報'!D215</f>
        <v>0</v>
      </c>
      <c r="E211" s="201"/>
      <c r="F211" s="187"/>
      <c r="G211" s="187"/>
      <c r="H211" s="187"/>
      <c r="I211" s="187"/>
      <c r="J211" s="187"/>
      <c r="K211" s="187"/>
      <c r="L211" s="187"/>
      <c r="M211" s="187"/>
      <c r="N211" s="187"/>
      <c r="O211" s="187"/>
      <c r="P211" s="202"/>
    </row>
    <row r="212" spans="1:16" ht="15" customHeight="1">
      <c r="A212" s="2">
        <v>199</v>
      </c>
      <c r="B212" s="42">
        <f>'１　参加者情報'!B216</f>
        <v>0</v>
      </c>
      <c r="C212" s="42">
        <f>'１　参加者情報'!C216</f>
        <v>0</v>
      </c>
      <c r="D212" s="47">
        <f>'１　参加者情報'!D216</f>
        <v>0</v>
      </c>
      <c r="E212" s="201"/>
      <c r="F212" s="187"/>
      <c r="G212" s="187"/>
      <c r="H212" s="187"/>
      <c r="I212" s="187"/>
      <c r="J212" s="187"/>
      <c r="K212" s="187"/>
      <c r="L212" s="187"/>
      <c r="M212" s="187"/>
      <c r="N212" s="187"/>
      <c r="O212" s="187"/>
      <c r="P212" s="202"/>
    </row>
    <row r="213" spans="1:16" ht="15" customHeight="1">
      <c r="A213" s="2">
        <v>200</v>
      </c>
      <c r="B213" s="42">
        <f>'１　参加者情報'!B217</f>
        <v>0</v>
      </c>
      <c r="C213" s="42">
        <f>'１　参加者情報'!C217</f>
        <v>0</v>
      </c>
      <c r="D213" s="47">
        <f>'１　参加者情報'!D217</f>
        <v>0</v>
      </c>
      <c r="E213" s="201"/>
      <c r="F213" s="187"/>
      <c r="G213" s="187"/>
      <c r="H213" s="187"/>
      <c r="I213" s="187"/>
      <c r="J213" s="187"/>
      <c r="K213" s="187"/>
      <c r="L213" s="187"/>
      <c r="M213" s="187"/>
      <c r="N213" s="187"/>
      <c r="O213" s="187"/>
      <c r="P213" s="202"/>
    </row>
    <row r="214" spans="1:16" ht="15" customHeight="1">
      <c r="A214" s="2">
        <v>201</v>
      </c>
      <c r="B214" s="42">
        <f>'１　参加者情報'!B218</f>
        <v>0</v>
      </c>
      <c r="C214" s="42">
        <f>'１　参加者情報'!C218</f>
        <v>0</v>
      </c>
      <c r="D214" s="47">
        <f>'１　参加者情報'!D218</f>
        <v>0</v>
      </c>
      <c r="E214" s="201"/>
      <c r="F214" s="187"/>
      <c r="G214" s="187"/>
      <c r="H214" s="187"/>
      <c r="I214" s="187"/>
      <c r="J214" s="187"/>
      <c r="K214" s="187"/>
      <c r="L214" s="187"/>
      <c r="M214" s="187"/>
      <c r="N214" s="187"/>
      <c r="O214" s="187"/>
      <c r="P214" s="202"/>
    </row>
    <row r="215" spans="1:16" ht="15" customHeight="1">
      <c r="A215" s="2">
        <v>202</v>
      </c>
      <c r="B215" s="42">
        <f>'１　参加者情報'!B219</f>
        <v>0</v>
      </c>
      <c r="C215" s="42">
        <f>'１　参加者情報'!C219</f>
        <v>0</v>
      </c>
      <c r="D215" s="47">
        <f>'１　参加者情報'!D219</f>
        <v>0</v>
      </c>
      <c r="E215" s="201"/>
      <c r="F215" s="187"/>
      <c r="G215" s="187"/>
      <c r="H215" s="187"/>
      <c r="I215" s="187"/>
      <c r="J215" s="187"/>
      <c r="K215" s="187"/>
      <c r="L215" s="187"/>
      <c r="M215" s="187"/>
      <c r="N215" s="187"/>
      <c r="O215" s="187"/>
      <c r="P215" s="202"/>
    </row>
    <row r="216" spans="1:16" ht="15" customHeight="1">
      <c r="A216" s="2">
        <v>203</v>
      </c>
      <c r="B216" s="42">
        <f>'１　参加者情報'!B220</f>
        <v>0</v>
      </c>
      <c r="C216" s="42">
        <f>'１　参加者情報'!C220</f>
        <v>0</v>
      </c>
      <c r="D216" s="47">
        <f>'１　参加者情報'!D220</f>
        <v>0</v>
      </c>
      <c r="E216" s="201"/>
      <c r="F216" s="187"/>
      <c r="G216" s="187"/>
      <c r="H216" s="187"/>
      <c r="I216" s="187"/>
      <c r="J216" s="187"/>
      <c r="K216" s="187"/>
      <c r="L216" s="187"/>
      <c r="M216" s="187"/>
      <c r="N216" s="187"/>
      <c r="O216" s="187"/>
      <c r="P216" s="202"/>
    </row>
    <row r="217" spans="1:16" ht="15" customHeight="1">
      <c r="A217" s="2">
        <v>204</v>
      </c>
      <c r="B217" s="42">
        <f>'１　参加者情報'!B221</f>
        <v>0</v>
      </c>
      <c r="C217" s="42">
        <f>'１　参加者情報'!C221</f>
        <v>0</v>
      </c>
      <c r="D217" s="47">
        <f>'１　参加者情報'!D221</f>
        <v>0</v>
      </c>
      <c r="E217" s="201"/>
      <c r="F217" s="187"/>
      <c r="G217" s="187"/>
      <c r="H217" s="187"/>
      <c r="I217" s="187"/>
      <c r="J217" s="187"/>
      <c r="K217" s="187"/>
      <c r="L217" s="187"/>
      <c r="M217" s="187"/>
      <c r="N217" s="187"/>
      <c r="O217" s="187"/>
      <c r="P217" s="202"/>
    </row>
    <row r="218" spans="1:16" ht="15" customHeight="1">
      <c r="A218" s="2">
        <v>205</v>
      </c>
      <c r="B218" s="42">
        <f>'１　参加者情報'!B222</f>
        <v>0</v>
      </c>
      <c r="C218" s="42">
        <f>'１　参加者情報'!C222</f>
        <v>0</v>
      </c>
      <c r="D218" s="47">
        <f>'１　参加者情報'!D222</f>
        <v>0</v>
      </c>
      <c r="E218" s="201"/>
      <c r="F218" s="187"/>
      <c r="G218" s="187"/>
      <c r="H218" s="187"/>
      <c r="I218" s="187"/>
      <c r="J218" s="187"/>
      <c r="K218" s="187"/>
      <c r="L218" s="187"/>
      <c r="M218" s="187"/>
      <c r="N218" s="187"/>
      <c r="O218" s="187"/>
      <c r="P218" s="202"/>
    </row>
    <row r="219" spans="1:16" ht="15" customHeight="1">
      <c r="A219" s="2">
        <v>206</v>
      </c>
      <c r="B219" s="42">
        <f>'１　参加者情報'!B223</f>
        <v>0</v>
      </c>
      <c r="C219" s="42">
        <f>'１　参加者情報'!C223</f>
        <v>0</v>
      </c>
      <c r="D219" s="47">
        <f>'１　参加者情報'!D223</f>
        <v>0</v>
      </c>
      <c r="E219" s="201"/>
      <c r="F219" s="187"/>
      <c r="G219" s="187"/>
      <c r="H219" s="187"/>
      <c r="I219" s="187"/>
      <c r="J219" s="187"/>
      <c r="K219" s="187"/>
      <c r="L219" s="187"/>
      <c r="M219" s="187"/>
      <c r="N219" s="187"/>
      <c r="O219" s="187"/>
      <c r="P219" s="202"/>
    </row>
    <row r="220" spans="1:16" ht="15" customHeight="1">
      <c r="A220" s="2">
        <v>207</v>
      </c>
      <c r="B220" s="42">
        <f>'１　参加者情報'!B224</f>
        <v>0</v>
      </c>
      <c r="C220" s="42">
        <f>'１　参加者情報'!C224</f>
        <v>0</v>
      </c>
      <c r="D220" s="47">
        <f>'１　参加者情報'!D224</f>
        <v>0</v>
      </c>
      <c r="E220" s="201"/>
      <c r="F220" s="187"/>
      <c r="G220" s="187"/>
      <c r="H220" s="187"/>
      <c r="I220" s="187"/>
      <c r="J220" s="187"/>
      <c r="K220" s="187"/>
      <c r="L220" s="187"/>
      <c r="M220" s="187"/>
      <c r="N220" s="187"/>
      <c r="O220" s="187"/>
      <c r="P220" s="202"/>
    </row>
    <row r="221" spans="1:16" ht="15" customHeight="1">
      <c r="A221" s="2">
        <v>208</v>
      </c>
      <c r="B221" s="42">
        <f>'１　参加者情報'!B225</f>
        <v>0</v>
      </c>
      <c r="C221" s="42">
        <f>'１　参加者情報'!C225</f>
        <v>0</v>
      </c>
      <c r="D221" s="47">
        <f>'１　参加者情報'!D225</f>
        <v>0</v>
      </c>
      <c r="E221" s="201"/>
      <c r="F221" s="187"/>
      <c r="G221" s="187"/>
      <c r="H221" s="187"/>
      <c r="I221" s="187"/>
      <c r="J221" s="187"/>
      <c r="K221" s="187"/>
      <c r="L221" s="187"/>
      <c r="M221" s="187"/>
      <c r="N221" s="187"/>
      <c r="O221" s="187"/>
      <c r="P221" s="202"/>
    </row>
    <row r="222" spans="1:16" ht="15" customHeight="1">
      <c r="A222" s="2">
        <v>209</v>
      </c>
      <c r="B222" s="42">
        <f>'１　参加者情報'!B226</f>
        <v>0</v>
      </c>
      <c r="C222" s="42">
        <f>'１　参加者情報'!C226</f>
        <v>0</v>
      </c>
      <c r="D222" s="47">
        <f>'１　参加者情報'!D226</f>
        <v>0</v>
      </c>
      <c r="E222" s="201"/>
      <c r="F222" s="187"/>
      <c r="G222" s="187"/>
      <c r="H222" s="187"/>
      <c r="I222" s="187"/>
      <c r="J222" s="187"/>
      <c r="K222" s="187"/>
      <c r="L222" s="187"/>
      <c r="M222" s="187"/>
      <c r="N222" s="187"/>
      <c r="O222" s="187"/>
      <c r="P222" s="202"/>
    </row>
    <row r="223" spans="1:16" ht="15" customHeight="1">
      <c r="A223" s="2">
        <v>210</v>
      </c>
      <c r="B223" s="42">
        <f>'１　参加者情報'!B227</f>
        <v>0</v>
      </c>
      <c r="C223" s="42">
        <f>'１　参加者情報'!C227</f>
        <v>0</v>
      </c>
      <c r="D223" s="47">
        <f>'１　参加者情報'!D227</f>
        <v>0</v>
      </c>
      <c r="E223" s="201"/>
      <c r="F223" s="187"/>
      <c r="G223" s="187"/>
      <c r="H223" s="187"/>
      <c r="I223" s="187"/>
      <c r="J223" s="187"/>
      <c r="K223" s="187"/>
      <c r="L223" s="187"/>
      <c r="M223" s="187"/>
      <c r="N223" s="187"/>
      <c r="O223" s="187"/>
      <c r="P223" s="202"/>
    </row>
    <row r="224" spans="1:16" ht="15" customHeight="1">
      <c r="A224" s="2">
        <v>211</v>
      </c>
      <c r="B224" s="42">
        <f>'１　参加者情報'!B228</f>
        <v>0</v>
      </c>
      <c r="C224" s="42">
        <f>'１　参加者情報'!C228</f>
        <v>0</v>
      </c>
      <c r="D224" s="47">
        <f>'１　参加者情報'!D228</f>
        <v>0</v>
      </c>
      <c r="E224" s="201"/>
      <c r="F224" s="187"/>
      <c r="G224" s="187"/>
      <c r="H224" s="187"/>
      <c r="I224" s="187"/>
      <c r="J224" s="187"/>
      <c r="K224" s="187"/>
      <c r="L224" s="187"/>
      <c r="M224" s="187"/>
      <c r="N224" s="187"/>
      <c r="O224" s="187"/>
      <c r="P224" s="202"/>
    </row>
    <row r="225" spans="1:16" ht="15" customHeight="1">
      <c r="A225" s="2">
        <v>212</v>
      </c>
      <c r="B225" s="42">
        <f>'１　参加者情報'!B229</f>
        <v>0</v>
      </c>
      <c r="C225" s="42">
        <f>'１　参加者情報'!C229</f>
        <v>0</v>
      </c>
      <c r="D225" s="47">
        <f>'１　参加者情報'!D229</f>
        <v>0</v>
      </c>
      <c r="E225" s="201"/>
      <c r="F225" s="187"/>
      <c r="G225" s="187"/>
      <c r="H225" s="187"/>
      <c r="I225" s="187"/>
      <c r="J225" s="187"/>
      <c r="K225" s="187"/>
      <c r="L225" s="187"/>
      <c r="M225" s="187"/>
      <c r="N225" s="187"/>
      <c r="O225" s="187"/>
      <c r="P225" s="202"/>
    </row>
    <row r="226" spans="1:16" ht="15" customHeight="1">
      <c r="A226" s="2">
        <v>213</v>
      </c>
      <c r="B226" s="42">
        <f>'１　参加者情報'!B230</f>
        <v>0</v>
      </c>
      <c r="C226" s="42">
        <f>'１　参加者情報'!C230</f>
        <v>0</v>
      </c>
      <c r="D226" s="47">
        <f>'１　参加者情報'!D230</f>
        <v>0</v>
      </c>
      <c r="E226" s="201"/>
      <c r="F226" s="187"/>
      <c r="G226" s="187"/>
      <c r="H226" s="187"/>
      <c r="I226" s="187"/>
      <c r="J226" s="187"/>
      <c r="K226" s="187"/>
      <c r="L226" s="187"/>
      <c r="M226" s="187"/>
      <c r="N226" s="187"/>
      <c r="O226" s="187"/>
      <c r="P226" s="202"/>
    </row>
    <row r="227" spans="1:16" ht="15" customHeight="1">
      <c r="A227" s="2">
        <v>214</v>
      </c>
      <c r="B227" s="42">
        <f>'１　参加者情報'!B231</f>
        <v>0</v>
      </c>
      <c r="C227" s="42">
        <f>'１　参加者情報'!C231</f>
        <v>0</v>
      </c>
      <c r="D227" s="47">
        <f>'１　参加者情報'!D231</f>
        <v>0</v>
      </c>
      <c r="E227" s="201"/>
      <c r="F227" s="187"/>
      <c r="G227" s="187"/>
      <c r="H227" s="187"/>
      <c r="I227" s="187"/>
      <c r="J227" s="187"/>
      <c r="K227" s="187"/>
      <c r="L227" s="187"/>
      <c r="M227" s="187"/>
      <c r="N227" s="187"/>
      <c r="O227" s="187"/>
      <c r="P227" s="202"/>
    </row>
    <row r="228" spans="1:16" ht="15" customHeight="1">
      <c r="A228" s="2">
        <v>215</v>
      </c>
      <c r="B228" s="42">
        <f>'１　参加者情報'!B232</f>
        <v>0</v>
      </c>
      <c r="C228" s="42">
        <f>'１　参加者情報'!C232</f>
        <v>0</v>
      </c>
      <c r="D228" s="47">
        <f>'１　参加者情報'!D232</f>
        <v>0</v>
      </c>
      <c r="E228" s="201"/>
      <c r="F228" s="187"/>
      <c r="G228" s="187"/>
      <c r="H228" s="187"/>
      <c r="I228" s="187"/>
      <c r="J228" s="187"/>
      <c r="K228" s="187"/>
      <c r="L228" s="187"/>
      <c r="M228" s="187"/>
      <c r="N228" s="187"/>
      <c r="O228" s="187"/>
      <c r="P228" s="202"/>
    </row>
    <row r="229" spans="1:16" ht="15" customHeight="1">
      <c r="A229" s="2">
        <v>216</v>
      </c>
      <c r="B229" s="42">
        <f>'１　参加者情報'!B233</f>
        <v>0</v>
      </c>
      <c r="C229" s="42">
        <f>'１　参加者情報'!C233</f>
        <v>0</v>
      </c>
      <c r="D229" s="47">
        <f>'１　参加者情報'!D233</f>
        <v>0</v>
      </c>
      <c r="E229" s="201"/>
      <c r="F229" s="187"/>
      <c r="G229" s="187"/>
      <c r="H229" s="187"/>
      <c r="I229" s="187"/>
      <c r="J229" s="187"/>
      <c r="K229" s="187"/>
      <c r="L229" s="187"/>
      <c r="M229" s="187"/>
      <c r="N229" s="187"/>
      <c r="O229" s="187"/>
      <c r="P229" s="202"/>
    </row>
    <row r="230" spans="1:16" ht="15" customHeight="1">
      <c r="A230" s="2">
        <v>217</v>
      </c>
      <c r="B230" s="42">
        <f>'１　参加者情報'!B234</f>
        <v>0</v>
      </c>
      <c r="C230" s="42">
        <f>'１　参加者情報'!C234</f>
        <v>0</v>
      </c>
      <c r="D230" s="47">
        <f>'１　参加者情報'!D234</f>
        <v>0</v>
      </c>
      <c r="E230" s="201"/>
      <c r="F230" s="187"/>
      <c r="G230" s="187"/>
      <c r="H230" s="187"/>
      <c r="I230" s="187"/>
      <c r="J230" s="187"/>
      <c r="K230" s="187"/>
      <c r="L230" s="187"/>
      <c r="M230" s="187"/>
      <c r="N230" s="187"/>
      <c r="O230" s="187"/>
      <c r="P230" s="202"/>
    </row>
    <row r="231" spans="1:16" ht="15" customHeight="1">
      <c r="A231" s="2">
        <v>218</v>
      </c>
      <c r="B231" s="42">
        <f>'１　参加者情報'!B235</f>
        <v>0</v>
      </c>
      <c r="C231" s="42">
        <f>'１　参加者情報'!C235</f>
        <v>0</v>
      </c>
      <c r="D231" s="47">
        <f>'１　参加者情報'!D235</f>
        <v>0</v>
      </c>
      <c r="E231" s="201"/>
      <c r="F231" s="187"/>
      <c r="G231" s="187"/>
      <c r="H231" s="187"/>
      <c r="I231" s="187"/>
      <c r="J231" s="187"/>
      <c r="K231" s="187"/>
      <c r="L231" s="187"/>
      <c r="M231" s="187"/>
      <c r="N231" s="187"/>
      <c r="O231" s="187"/>
      <c r="P231" s="202"/>
    </row>
    <row r="232" spans="1:16" ht="15" customHeight="1">
      <c r="A232" s="2">
        <v>219</v>
      </c>
      <c r="B232" s="42">
        <f>'１　参加者情報'!B236</f>
        <v>0</v>
      </c>
      <c r="C232" s="42">
        <f>'１　参加者情報'!C236</f>
        <v>0</v>
      </c>
      <c r="D232" s="47">
        <f>'１　参加者情報'!D236</f>
        <v>0</v>
      </c>
      <c r="E232" s="201"/>
      <c r="F232" s="187"/>
      <c r="G232" s="187"/>
      <c r="H232" s="187"/>
      <c r="I232" s="187"/>
      <c r="J232" s="187"/>
      <c r="K232" s="187"/>
      <c r="L232" s="187"/>
      <c r="M232" s="187"/>
      <c r="N232" s="187"/>
      <c r="O232" s="187"/>
      <c r="P232" s="202"/>
    </row>
    <row r="233" spans="1:16" ht="15" customHeight="1">
      <c r="A233" s="2">
        <v>220</v>
      </c>
      <c r="B233" s="42">
        <f>'１　参加者情報'!B237</f>
        <v>0</v>
      </c>
      <c r="C233" s="42">
        <f>'１　参加者情報'!C237</f>
        <v>0</v>
      </c>
      <c r="D233" s="47">
        <f>'１　参加者情報'!D237</f>
        <v>0</v>
      </c>
      <c r="E233" s="201"/>
      <c r="F233" s="187"/>
      <c r="G233" s="187"/>
      <c r="H233" s="187"/>
      <c r="I233" s="187"/>
      <c r="J233" s="187"/>
      <c r="K233" s="187"/>
      <c r="L233" s="187"/>
      <c r="M233" s="187"/>
      <c r="N233" s="187"/>
      <c r="O233" s="187"/>
      <c r="P233" s="202"/>
    </row>
    <row r="234" spans="1:16" ht="15" customHeight="1">
      <c r="A234" s="2">
        <v>221</v>
      </c>
      <c r="B234" s="42">
        <f>'１　参加者情報'!B238</f>
        <v>0</v>
      </c>
      <c r="C234" s="42">
        <f>'１　参加者情報'!C238</f>
        <v>0</v>
      </c>
      <c r="D234" s="47">
        <f>'１　参加者情報'!D238</f>
        <v>0</v>
      </c>
      <c r="E234" s="201"/>
      <c r="F234" s="187"/>
      <c r="G234" s="187"/>
      <c r="H234" s="187"/>
      <c r="I234" s="187"/>
      <c r="J234" s="187"/>
      <c r="K234" s="187"/>
      <c r="L234" s="187"/>
      <c r="M234" s="187"/>
      <c r="N234" s="187"/>
      <c r="O234" s="187"/>
      <c r="P234" s="202"/>
    </row>
    <row r="235" spans="1:16" ht="15" customHeight="1">
      <c r="A235" s="2">
        <v>222</v>
      </c>
      <c r="B235" s="42">
        <f>'１　参加者情報'!B239</f>
        <v>0</v>
      </c>
      <c r="C235" s="42">
        <f>'１　参加者情報'!C239</f>
        <v>0</v>
      </c>
      <c r="D235" s="47">
        <f>'１　参加者情報'!D239</f>
        <v>0</v>
      </c>
      <c r="E235" s="201"/>
      <c r="F235" s="187"/>
      <c r="G235" s="187"/>
      <c r="H235" s="187"/>
      <c r="I235" s="187"/>
      <c r="J235" s="187"/>
      <c r="K235" s="187"/>
      <c r="L235" s="187"/>
      <c r="M235" s="187"/>
      <c r="N235" s="187"/>
      <c r="O235" s="187"/>
      <c r="P235" s="202"/>
    </row>
    <row r="236" spans="1:16" ht="15" customHeight="1">
      <c r="A236" s="2">
        <v>223</v>
      </c>
      <c r="B236" s="42">
        <f>'１　参加者情報'!B240</f>
        <v>0</v>
      </c>
      <c r="C236" s="42">
        <f>'１　参加者情報'!C240</f>
        <v>0</v>
      </c>
      <c r="D236" s="47">
        <f>'１　参加者情報'!D240</f>
        <v>0</v>
      </c>
      <c r="E236" s="201"/>
      <c r="F236" s="187"/>
      <c r="G236" s="187"/>
      <c r="H236" s="187"/>
      <c r="I236" s="187"/>
      <c r="J236" s="187"/>
      <c r="K236" s="187"/>
      <c r="L236" s="187"/>
      <c r="M236" s="187"/>
      <c r="N236" s="187"/>
      <c r="O236" s="187"/>
      <c r="P236" s="202"/>
    </row>
    <row r="237" spans="1:16" ht="15" customHeight="1">
      <c r="A237" s="2">
        <v>224</v>
      </c>
      <c r="B237" s="42">
        <f>'１　参加者情報'!B241</f>
        <v>0</v>
      </c>
      <c r="C237" s="42">
        <f>'１　参加者情報'!C241</f>
        <v>0</v>
      </c>
      <c r="D237" s="47">
        <f>'１　参加者情報'!D241</f>
        <v>0</v>
      </c>
      <c r="E237" s="201"/>
      <c r="F237" s="187"/>
      <c r="G237" s="187"/>
      <c r="H237" s="187"/>
      <c r="I237" s="187"/>
      <c r="J237" s="187"/>
      <c r="K237" s="187"/>
      <c r="L237" s="187"/>
      <c r="M237" s="187"/>
      <c r="N237" s="187"/>
      <c r="O237" s="187"/>
      <c r="P237" s="202"/>
    </row>
    <row r="238" spans="1:16" ht="15" customHeight="1">
      <c r="A238" s="2">
        <v>225</v>
      </c>
      <c r="B238" s="42">
        <f>'１　参加者情報'!B242</f>
        <v>0</v>
      </c>
      <c r="C238" s="42">
        <f>'１　参加者情報'!C242</f>
        <v>0</v>
      </c>
      <c r="D238" s="47">
        <f>'１　参加者情報'!D242</f>
        <v>0</v>
      </c>
      <c r="E238" s="201"/>
      <c r="F238" s="187"/>
      <c r="G238" s="187"/>
      <c r="H238" s="187"/>
      <c r="I238" s="187"/>
      <c r="J238" s="187"/>
      <c r="K238" s="187"/>
      <c r="L238" s="187"/>
      <c r="M238" s="187"/>
      <c r="N238" s="187"/>
      <c r="O238" s="187"/>
      <c r="P238" s="202"/>
    </row>
    <row r="239" spans="1:16" ht="15" customHeight="1">
      <c r="A239" s="2">
        <v>226</v>
      </c>
      <c r="B239" s="42">
        <f>'１　参加者情報'!B243</f>
        <v>0</v>
      </c>
      <c r="C239" s="42">
        <f>'１　参加者情報'!C243</f>
        <v>0</v>
      </c>
      <c r="D239" s="47">
        <f>'１　参加者情報'!D243</f>
        <v>0</v>
      </c>
      <c r="E239" s="201"/>
      <c r="F239" s="187"/>
      <c r="G239" s="187"/>
      <c r="H239" s="187"/>
      <c r="I239" s="187"/>
      <c r="J239" s="187"/>
      <c r="K239" s="187"/>
      <c r="L239" s="187"/>
      <c r="M239" s="187"/>
      <c r="N239" s="187"/>
      <c r="O239" s="187"/>
      <c r="P239" s="202"/>
    </row>
    <row r="240" spans="1:16" ht="15" customHeight="1">
      <c r="A240" s="2">
        <v>227</v>
      </c>
      <c r="B240" s="42">
        <f>'１　参加者情報'!B244</f>
        <v>0</v>
      </c>
      <c r="C240" s="42">
        <f>'１　参加者情報'!C244</f>
        <v>0</v>
      </c>
      <c r="D240" s="47">
        <f>'１　参加者情報'!D244</f>
        <v>0</v>
      </c>
      <c r="E240" s="201"/>
      <c r="F240" s="187"/>
      <c r="G240" s="187"/>
      <c r="H240" s="187"/>
      <c r="I240" s="187"/>
      <c r="J240" s="187"/>
      <c r="K240" s="187"/>
      <c r="L240" s="187"/>
      <c r="M240" s="187"/>
      <c r="N240" s="187"/>
      <c r="O240" s="187"/>
      <c r="P240" s="202"/>
    </row>
    <row r="241" spans="1:16" ht="15" customHeight="1">
      <c r="A241" s="2">
        <v>228</v>
      </c>
      <c r="B241" s="42">
        <f>'１　参加者情報'!B245</f>
        <v>0</v>
      </c>
      <c r="C241" s="42">
        <f>'１　参加者情報'!C245</f>
        <v>0</v>
      </c>
      <c r="D241" s="47">
        <f>'１　参加者情報'!D245</f>
        <v>0</v>
      </c>
      <c r="E241" s="201"/>
      <c r="F241" s="187"/>
      <c r="G241" s="187"/>
      <c r="H241" s="187"/>
      <c r="I241" s="187"/>
      <c r="J241" s="187"/>
      <c r="K241" s="187"/>
      <c r="L241" s="187"/>
      <c r="M241" s="187"/>
      <c r="N241" s="187"/>
      <c r="O241" s="187"/>
      <c r="P241" s="202"/>
    </row>
    <row r="242" spans="1:16" ht="15" customHeight="1">
      <c r="A242" s="2">
        <v>229</v>
      </c>
      <c r="B242" s="42">
        <f>'１　参加者情報'!B246</f>
        <v>0</v>
      </c>
      <c r="C242" s="42">
        <f>'１　参加者情報'!C246</f>
        <v>0</v>
      </c>
      <c r="D242" s="47">
        <f>'１　参加者情報'!D246</f>
        <v>0</v>
      </c>
      <c r="E242" s="201"/>
      <c r="F242" s="187"/>
      <c r="G242" s="187"/>
      <c r="H242" s="187"/>
      <c r="I242" s="187"/>
      <c r="J242" s="187"/>
      <c r="K242" s="187"/>
      <c r="L242" s="187"/>
      <c r="M242" s="187"/>
      <c r="N242" s="187"/>
      <c r="O242" s="187"/>
      <c r="P242" s="202"/>
    </row>
    <row r="243" spans="1:16" ht="15" customHeight="1">
      <c r="A243" s="2">
        <v>230</v>
      </c>
      <c r="B243" s="42">
        <f>'１　参加者情報'!B247</f>
        <v>0</v>
      </c>
      <c r="C243" s="42">
        <f>'１　参加者情報'!C247</f>
        <v>0</v>
      </c>
      <c r="D243" s="47">
        <f>'１　参加者情報'!D247</f>
        <v>0</v>
      </c>
      <c r="E243" s="201"/>
      <c r="F243" s="187"/>
      <c r="G243" s="187"/>
      <c r="H243" s="187"/>
      <c r="I243" s="187"/>
      <c r="J243" s="187"/>
      <c r="K243" s="187"/>
      <c r="L243" s="187"/>
      <c r="M243" s="187"/>
      <c r="N243" s="187"/>
      <c r="O243" s="187"/>
      <c r="P243" s="202"/>
    </row>
    <row r="244" spans="1:16" ht="15" customHeight="1">
      <c r="A244" s="2">
        <v>231</v>
      </c>
      <c r="B244" s="42">
        <f>'１　参加者情報'!B248</f>
        <v>0</v>
      </c>
      <c r="C244" s="42">
        <f>'１　参加者情報'!C248</f>
        <v>0</v>
      </c>
      <c r="D244" s="47">
        <f>'１　参加者情報'!D248</f>
        <v>0</v>
      </c>
      <c r="E244" s="201"/>
      <c r="F244" s="187"/>
      <c r="G244" s="187"/>
      <c r="H244" s="187"/>
      <c r="I244" s="187"/>
      <c r="J244" s="187"/>
      <c r="K244" s="187"/>
      <c r="L244" s="187"/>
      <c r="M244" s="187"/>
      <c r="N244" s="187"/>
      <c r="O244" s="187"/>
      <c r="P244" s="202"/>
    </row>
    <row r="245" spans="1:16" ht="15" customHeight="1">
      <c r="A245" s="2">
        <v>232</v>
      </c>
      <c r="B245" s="42">
        <f>'１　参加者情報'!B249</f>
        <v>0</v>
      </c>
      <c r="C245" s="42">
        <f>'１　参加者情報'!C249</f>
        <v>0</v>
      </c>
      <c r="D245" s="47">
        <f>'１　参加者情報'!D249</f>
        <v>0</v>
      </c>
      <c r="E245" s="201"/>
      <c r="F245" s="187"/>
      <c r="G245" s="187"/>
      <c r="H245" s="187"/>
      <c r="I245" s="187"/>
      <c r="J245" s="187"/>
      <c r="K245" s="187"/>
      <c r="L245" s="187"/>
      <c r="M245" s="187"/>
      <c r="N245" s="187"/>
      <c r="O245" s="187"/>
      <c r="P245" s="202"/>
    </row>
    <row r="246" spans="1:16" ht="15" customHeight="1">
      <c r="A246" s="2">
        <v>233</v>
      </c>
      <c r="B246" s="42">
        <f>'１　参加者情報'!B250</f>
        <v>0</v>
      </c>
      <c r="C246" s="42">
        <f>'１　参加者情報'!C250</f>
        <v>0</v>
      </c>
      <c r="D246" s="47">
        <f>'１　参加者情報'!D250</f>
        <v>0</v>
      </c>
      <c r="E246" s="201"/>
      <c r="F246" s="187"/>
      <c r="G246" s="187"/>
      <c r="H246" s="187"/>
      <c r="I246" s="187"/>
      <c r="J246" s="187"/>
      <c r="K246" s="187"/>
      <c r="L246" s="187"/>
      <c r="M246" s="187"/>
      <c r="N246" s="187"/>
      <c r="O246" s="187"/>
      <c r="P246" s="202"/>
    </row>
    <row r="247" spans="1:16" ht="15" customHeight="1">
      <c r="A247" s="2">
        <v>234</v>
      </c>
      <c r="B247" s="42">
        <f>'１　参加者情報'!B251</f>
        <v>0</v>
      </c>
      <c r="C247" s="42">
        <f>'１　参加者情報'!C251</f>
        <v>0</v>
      </c>
      <c r="D247" s="47">
        <f>'１　参加者情報'!D251</f>
        <v>0</v>
      </c>
      <c r="E247" s="201"/>
      <c r="F247" s="187"/>
      <c r="G247" s="187"/>
      <c r="H247" s="187"/>
      <c r="I247" s="187"/>
      <c r="J247" s="187"/>
      <c r="K247" s="187"/>
      <c r="L247" s="187"/>
      <c r="M247" s="187"/>
      <c r="N247" s="187"/>
      <c r="O247" s="187"/>
      <c r="P247" s="202"/>
    </row>
    <row r="248" spans="1:16" ht="15" customHeight="1">
      <c r="A248" s="2">
        <v>235</v>
      </c>
      <c r="B248" s="42">
        <f>'１　参加者情報'!B252</f>
        <v>0</v>
      </c>
      <c r="C248" s="42">
        <f>'１　参加者情報'!C252</f>
        <v>0</v>
      </c>
      <c r="D248" s="47">
        <f>'１　参加者情報'!D252</f>
        <v>0</v>
      </c>
      <c r="E248" s="201"/>
      <c r="F248" s="187"/>
      <c r="G248" s="187"/>
      <c r="H248" s="187"/>
      <c r="I248" s="187"/>
      <c r="J248" s="187"/>
      <c r="K248" s="187"/>
      <c r="L248" s="187"/>
      <c r="M248" s="187"/>
      <c r="N248" s="187"/>
      <c r="O248" s="187"/>
      <c r="P248" s="202"/>
    </row>
    <row r="249" spans="1:16" ht="15" customHeight="1">
      <c r="A249" s="2">
        <v>236</v>
      </c>
      <c r="B249" s="42">
        <f>'１　参加者情報'!B253</f>
        <v>0</v>
      </c>
      <c r="C249" s="42">
        <f>'１　参加者情報'!C253</f>
        <v>0</v>
      </c>
      <c r="D249" s="47">
        <f>'１　参加者情報'!D253</f>
        <v>0</v>
      </c>
      <c r="E249" s="201"/>
      <c r="F249" s="187"/>
      <c r="G249" s="187"/>
      <c r="H249" s="187"/>
      <c r="I249" s="187"/>
      <c r="J249" s="187"/>
      <c r="K249" s="187"/>
      <c r="L249" s="187"/>
      <c r="M249" s="187"/>
      <c r="N249" s="187"/>
      <c r="O249" s="187"/>
      <c r="P249" s="202"/>
    </row>
    <row r="250" spans="1:16" ht="15" customHeight="1">
      <c r="A250" s="2">
        <v>237</v>
      </c>
      <c r="B250" s="42">
        <f>'１　参加者情報'!B254</f>
        <v>0</v>
      </c>
      <c r="C250" s="42">
        <f>'１　参加者情報'!C254</f>
        <v>0</v>
      </c>
      <c r="D250" s="47">
        <f>'１　参加者情報'!D254</f>
        <v>0</v>
      </c>
      <c r="E250" s="201"/>
      <c r="F250" s="187"/>
      <c r="G250" s="187"/>
      <c r="H250" s="187"/>
      <c r="I250" s="187"/>
      <c r="J250" s="187"/>
      <c r="K250" s="187"/>
      <c r="L250" s="187"/>
      <c r="M250" s="187"/>
      <c r="N250" s="187"/>
      <c r="O250" s="187"/>
      <c r="P250" s="202"/>
    </row>
    <row r="251" spans="1:16" ht="15" customHeight="1">
      <c r="A251" s="2">
        <v>238</v>
      </c>
      <c r="B251" s="42">
        <f>'１　参加者情報'!B255</f>
        <v>0</v>
      </c>
      <c r="C251" s="42">
        <f>'１　参加者情報'!C255</f>
        <v>0</v>
      </c>
      <c r="D251" s="47">
        <f>'１　参加者情報'!D255</f>
        <v>0</v>
      </c>
      <c r="E251" s="201"/>
      <c r="F251" s="187"/>
      <c r="G251" s="187"/>
      <c r="H251" s="187"/>
      <c r="I251" s="187"/>
      <c r="J251" s="187"/>
      <c r="K251" s="187"/>
      <c r="L251" s="187"/>
      <c r="M251" s="187"/>
      <c r="N251" s="187"/>
      <c r="O251" s="187"/>
      <c r="P251" s="202"/>
    </row>
    <row r="252" spans="1:16" ht="15" customHeight="1">
      <c r="A252" s="2">
        <v>239</v>
      </c>
      <c r="B252" s="42">
        <f>'１　参加者情報'!B256</f>
        <v>0</v>
      </c>
      <c r="C252" s="42">
        <f>'１　参加者情報'!C256</f>
        <v>0</v>
      </c>
      <c r="D252" s="47">
        <f>'１　参加者情報'!D256</f>
        <v>0</v>
      </c>
      <c r="E252" s="201"/>
      <c r="F252" s="187"/>
      <c r="G252" s="187"/>
      <c r="H252" s="187"/>
      <c r="I252" s="187"/>
      <c r="J252" s="187"/>
      <c r="K252" s="187"/>
      <c r="L252" s="187"/>
      <c r="M252" s="187"/>
      <c r="N252" s="187"/>
      <c r="O252" s="187"/>
      <c r="P252" s="202"/>
    </row>
    <row r="253" spans="1:16" ht="15" customHeight="1">
      <c r="A253" s="2">
        <v>240</v>
      </c>
      <c r="B253" s="42">
        <f>'１　参加者情報'!B257</f>
        <v>0</v>
      </c>
      <c r="C253" s="42">
        <f>'１　参加者情報'!C257</f>
        <v>0</v>
      </c>
      <c r="D253" s="47">
        <f>'１　参加者情報'!D257</f>
        <v>0</v>
      </c>
      <c r="E253" s="201"/>
      <c r="F253" s="187"/>
      <c r="G253" s="187"/>
      <c r="H253" s="187"/>
      <c r="I253" s="187"/>
      <c r="J253" s="187"/>
      <c r="K253" s="187"/>
      <c r="L253" s="187"/>
      <c r="M253" s="187"/>
      <c r="N253" s="187"/>
      <c r="O253" s="187"/>
      <c r="P253" s="202"/>
    </row>
    <row r="254" spans="1:16" ht="15" customHeight="1">
      <c r="A254" s="2">
        <v>241</v>
      </c>
      <c r="B254" s="42">
        <f>'１　参加者情報'!B258</f>
        <v>0</v>
      </c>
      <c r="C254" s="42">
        <f>'１　参加者情報'!C258</f>
        <v>0</v>
      </c>
      <c r="D254" s="47">
        <f>'１　参加者情報'!D258</f>
        <v>0</v>
      </c>
      <c r="E254" s="201"/>
      <c r="F254" s="187"/>
      <c r="G254" s="187"/>
      <c r="H254" s="187"/>
      <c r="I254" s="187"/>
      <c r="J254" s="187"/>
      <c r="K254" s="187"/>
      <c r="L254" s="187"/>
      <c r="M254" s="187"/>
      <c r="N254" s="187"/>
      <c r="O254" s="187"/>
      <c r="P254" s="202"/>
    </row>
    <row r="255" spans="1:16" ht="15" customHeight="1">
      <c r="A255" s="2">
        <v>242</v>
      </c>
      <c r="B255" s="42">
        <f>'１　参加者情報'!B259</f>
        <v>0</v>
      </c>
      <c r="C255" s="42">
        <f>'１　参加者情報'!C259</f>
        <v>0</v>
      </c>
      <c r="D255" s="47">
        <f>'１　参加者情報'!D259</f>
        <v>0</v>
      </c>
      <c r="E255" s="201"/>
      <c r="F255" s="187"/>
      <c r="G255" s="187"/>
      <c r="H255" s="187"/>
      <c r="I255" s="187"/>
      <c r="J255" s="187"/>
      <c r="K255" s="187"/>
      <c r="L255" s="187"/>
      <c r="M255" s="187"/>
      <c r="N255" s="187"/>
      <c r="O255" s="187"/>
      <c r="P255" s="202"/>
    </row>
    <row r="256" spans="1:16" ht="15" customHeight="1">
      <c r="A256" s="2">
        <v>243</v>
      </c>
      <c r="B256" s="42">
        <f>'１　参加者情報'!B260</f>
        <v>0</v>
      </c>
      <c r="C256" s="42">
        <f>'１　参加者情報'!C260</f>
        <v>0</v>
      </c>
      <c r="D256" s="47">
        <f>'１　参加者情報'!D260</f>
        <v>0</v>
      </c>
      <c r="E256" s="201"/>
      <c r="F256" s="187"/>
      <c r="G256" s="187"/>
      <c r="H256" s="187"/>
      <c r="I256" s="187"/>
      <c r="J256" s="187"/>
      <c r="K256" s="187"/>
      <c r="L256" s="187"/>
      <c r="M256" s="187"/>
      <c r="N256" s="187"/>
      <c r="O256" s="187"/>
      <c r="P256" s="202"/>
    </row>
    <row r="257" spans="1:16" ht="15" customHeight="1">
      <c r="A257" s="2">
        <v>244</v>
      </c>
      <c r="B257" s="42">
        <f>'１　参加者情報'!B261</f>
        <v>0</v>
      </c>
      <c r="C257" s="42">
        <f>'１　参加者情報'!C261</f>
        <v>0</v>
      </c>
      <c r="D257" s="47">
        <f>'１　参加者情報'!D261</f>
        <v>0</v>
      </c>
      <c r="E257" s="201"/>
      <c r="F257" s="187"/>
      <c r="G257" s="187"/>
      <c r="H257" s="187"/>
      <c r="I257" s="187"/>
      <c r="J257" s="187"/>
      <c r="K257" s="187"/>
      <c r="L257" s="187"/>
      <c r="M257" s="187"/>
      <c r="N257" s="187"/>
      <c r="O257" s="187"/>
      <c r="P257" s="202"/>
    </row>
    <row r="258" spans="1:16" ht="15" customHeight="1">
      <c r="A258" s="2">
        <v>245</v>
      </c>
      <c r="B258" s="42">
        <f>'１　参加者情報'!B262</f>
        <v>0</v>
      </c>
      <c r="C258" s="42">
        <f>'１　参加者情報'!C262</f>
        <v>0</v>
      </c>
      <c r="D258" s="47">
        <f>'１　参加者情報'!D262</f>
        <v>0</v>
      </c>
      <c r="E258" s="201"/>
      <c r="F258" s="187"/>
      <c r="G258" s="187"/>
      <c r="H258" s="187"/>
      <c r="I258" s="187"/>
      <c r="J258" s="187"/>
      <c r="K258" s="187"/>
      <c r="L258" s="187"/>
      <c r="M258" s="187"/>
      <c r="N258" s="187"/>
      <c r="O258" s="187"/>
      <c r="P258" s="202"/>
    </row>
    <row r="259" spans="1:16" ht="15" customHeight="1">
      <c r="A259" s="2">
        <v>246</v>
      </c>
      <c r="B259" s="42">
        <f>'１　参加者情報'!B263</f>
        <v>0</v>
      </c>
      <c r="C259" s="42">
        <f>'１　参加者情報'!C263</f>
        <v>0</v>
      </c>
      <c r="D259" s="47">
        <f>'１　参加者情報'!D263</f>
        <v>0</v>
      </c>
      <c r="E259" s="201"/>
      <c r="F259" s="187"/>
      <c r="G259" s="187"/>
      <c r="H259" s="187"/>
      <c r="I259" s="187"/>
      <c r="J259" s="187"/>
      <c r="K259" s="187"/>
      <c r="L259" s="187"/>
      <c r="M259" s="187"/>
      <c r="N259" s="187"/>
      <c r="O259" s="187"/>
      <c r="P259" s="202"/>
    </row>
    <row r="260" spans="1:16" ht="15" customHeight="1">
      <c r="A260" s="2">
        <v>247</v>
      </c>
      <c r="B260" s="42">
        <f>'１　参加者情報'!B264</f>
        <v>0</v>
      </c>
      <c r="C260" s="42">
        <f>'１　参加者情報'!C264</f>
        <v>0</v>
      </c>
      <c r="D260" s="47">
        <f>'１　参加者情報'!D264</f>
        <v>0</v>
      </c>
      <c r="E260" s="201"/>
      <c r="F260" s="187"/>
      <c r="G260" s="187"/>
      <c r="H260" s="187"/>
      <c r="I260" s="187"/>
      <c r="J260" s="187"/>
      <c r="K260" s="187"/>
      <c r="L260" s="187"/>
      <c r="M260" s="187"/>
      <c r="N260" s="187"/>
      <c r="O260" s="187"/>
      <c r="P260" s="202"/>
    </row>
    <row r="261" spans="1:16" ht="15" customHeight="1">
      <c r="A261" s="2">
        <v>248</v>
      </c>
      <c r="B261" s="42">
        <f>'１　参加者情報'!B265</f>
        <v>0</v>
      </c>
      <c r="C261" s="42">
        <f>'１　参加者情報'!C265</f>
        <v>0</v>
      </c>
      <c r="D261" s="47">
        <f>'１　参加者情報'!D265</f>
        <v>0</v>
      </c>
      <c r="E261" s="201"/>
      <c r="F261" s="187"/>
      <c r="G261" s="187"/>
      <c r="H261" s="187"/>
      <c r="I261" s="187"/>
      <c r="J261" s="187"/>
      <c r="K261" s="187"/>
      <c r="L261" s="187"/>
      <c r="M261" s="187"/>
      <c r="N261" s="187"/>
      <c r="O261" s="187"/>
      <c r="P261" s="202"/>
    </row>
    <row r="262" spans="1:16" ht="15" customHeight="1">
      <c r="A262" s="2">
        <v>249</v>
      </c>
      <c r="B262" s="42">
        <f>'１　参加者情報'!B266</f>
        <v>0</v>
      </c>
      <c r="C262" s="42">
        <f>'１　参加者情報'!C266</f>
        <v>0</v>
      </c>
      <c r="D262" s="47">
        <f>'１　参加者情報'!D266</f>
        <v>0</v>
      </c>
      <c r="E262" s="201"/>
      <c r="F262" s="187"/>
      <c r="G262" s="187"/>
      <c r="H262" s="187"/>
      <c r="I262" s="187"/>
      <c r="J262" s="187"/>
      <c r="K262" s="187"/>
      <c r="L262" s="187"/>
      <c r="M262" s="187"/>
      <c r="N262" s="187"/>
      <c r="O262" s="187"/>
      <c r="P262" s="202"/>
    </row>
    <row r="263" spans="1:16" ht="15" customHeight="1">
      <c r="A263" s="2">
        <v>250</v>
      </c>
      <c r="B263" s="42">
        <f>'１　参加者情報'!B267</f>
        <v>0</v>
      </c>
      <c r="C263" s="42">
        <f>'１　参加者情報'!C267</f>
        <v>0</v>
      </c>
      <c r="D263" s="47">
        <f>'１　参加者情報'!D267</f>
        <v>0</v>
      </c>
      <c r="E263" s="201"/>
      <c r="F263" s="187"/>
      <c r="G263" s="187"/>
      <c r="H263" s="187"/>
      <c r="I263" s="187"/>
      <c r="J263" s="187"/>
      <c r="K263" s="187"/>
      <c r="L263" s="187"/>
      <c r="M263" s="187"/>
      <c r="N263" s="187"/>
      <c r="O263" s="187"/>
      <c r="P263" s="202"/>
    </row>
    <row r="264" spans="1:16">
      <c r="A264" s="2">
        <v>251</v>
      </c>
      <c r="B264" s="42">
        <f>'１　参加者情報'!B268</f>
        <v>0</v>
      </c>
      <c r="C264" s="42">
        <f>'１　参加者情報'!C268</f>
        <v>0</v>
      </c>
      <c r="D264" s="47">
        <f>'１　参加者情報'!D268</f>
        <v>0</v>
      </c>
      <c r="E264" s="201"/>
      <c r="F264" s="187"/>
      <c r="G264" s="187"/>
      <c r="H264" s="187"/>
      <c r="I264" s="187"/>
      <c r="J264" s="187"/>
      <c r="K264" s="187"/>
      <c r="L264" s="187"/>
      <c r="M264" s="187"/>
      <c r="N264" s="187"/>
      <c r="O264" s="187"/>
      <c r="P264" s="202"/>
    </row>
    <row r="265" spans="1:16">
      <c r="A265" s="2">
        <v>252</v>
      </c>
      <c r="B265" s="42">
        <f>'１　参加者情報'!B269</f>
        <v>0</v>
      </c>
      <c r="C265" s="42">
        <f>'１　参加者情報'!C269</f>
        <v>0</v>
      </c>
      <c r="D265" s="47">
        <f>'１　参加者情報'!D269</f>
        <v>0</v>
      </c>
      <c r="E265" s="201"/>
      <c r="F265" s="187"/>
      <c r="G265" s="187"/>
      <c r="H265" s="187"/>
      <c r="I265" s="187"/>
      <c r="J265" s="187"/>
      <c r="K265" s="187"/>
      <c r="L265" s="187"/>
      <c r="M265" s="187"/>
      <c r="N265" s="187"/>
      <c r="O265" s="187"/>
      <c r="P265" s="202"/>
    </row>
    <row r="266" spans="1:16">
      <c r="A266" s="2">
        <v>253</v>
      </c>
      <c r="B266" s="42">
        <f>'１　参加者情報'!B270</f>
        <v>0</v>
      </c>
      <c r="C266" s="42">
        <f>'１　参加者情報'!C270</f>
        <v>0</v>
      </c>
      <c r="D266" s="47">
        <f>'１　参加者情報'!D270</f>
        <v>0</v>
      </c>
      <c r="E266" s="201"/>
      <c r="F266" s="187"/>
      <c r="G266" s="187"/>
      <c r="H266" s="187"/>
      <c r="I266" s="187"/>
      <c r="J266" s="187"/>
      <c r="K266" s="187"/>
      <c r="L266" s="187"/>
      <c r="M266" s="187"/>
      <c r="N266" s="187"/>
      <c r="O266" s="187"/>
      <c r="P266" s="202"/>
    </row>
    <row r="267" spans="1:16">
      <c r="A267" s="2">
        <v>254</v>
      </c>
      <c r="B267" s="42">
        <f>'１　参加者情報'!B271</f>
        <v>0</v>
      </c>
      <c r="C267" s="42">
        <f>'１　参加者情報'!C271</f>
        <v>0</v>
      </c>
      <c r="D267" s="47">
        <f>'１　参加者情報'!D271</f>
        <v>0</v>
      </c>
      <c r="E267" s="201"/>
      <c r="F267" s="187"/>
      <c r="G267" s="187"/>
      <c r="H267" s="187"/>
      <c r="I267" s="187"/>
      <c r="J267" s="187"/>
      <c r="K267" s="187"/>
      <c r="L267" s="187"/>
      <c r="M267" s="187"/>
      <c r="N267" s="187"/>
      <c r="O267" s="187"/>
      <c r="P267" s="202"/>
    </row>
    <row r="268" spans="1:16">
      <c r="A268" s="2">
        <v>255</v>
      </c>
      <c r="B268" s="42">
        <f>'１　参加者情報'!B272</f>
        <v>0</v>
      </c>
      <c r="C268" s="42">
        <f>'１　参加者情報'!C272</f>
        <v>0</v>
      </c>
      <c r="D268" s="47">
        <f>'１　参加者情報'!D272</f>
        <v>0</v>
      </c>
      <c r="E268" s="201"/>
      <c r="F268" s="187"/>
      <c r="G268" s="187"/>
      <c r="H268" s="187"/>
      <c r="I268" s="187"/>
      <c r="J268" s="187"/>
      <c r="K268" s="187"/>
      <c r="L268" s="187"/>
      <c r="M268" s="187"/>
      <c r="N268" s="187"/>
      <c r="O268" s="187"/>
      <c r="P268" s="202"/>
    </row>
    <row r="269" spans="1:16">
      <c r="A269" s="2">
        <v>256</v>
      </c>
      <c r="B269" s="42">
        <f>'１　参加者情報'!B273</f>
        <v>0</v>
      </c>
      <c r="C269" s="42">
        <f>'１　参加者情報'!C273</f>
        <v>0</v>
      </c>
      <c r="D269" s="47">
        <f>'１　参加者情報'!D273</f>
        <v>0</v>
      </c>
      <c r="E269" s="201"/>
      <c r="F269" s="187"/>
      <c r="G269" s="187"/>
      <c r="H269" s="187"/>
      <c r="I269" s="187"/>
      <c r="J269" s="187"/>
      <c r="K269" s="187"/>
      <c r="L269" s="187"/>
      <c r="M269" s="187"/>
      <c r="N269" s="187"/>
      <c r="O269" s="187"/>
      <c r="P269" s="202"/>
    </row>
    <row r="270" spans="1:16">
      <c r="A270" s="2">
        <v>257</v>
      </c>
      <c r="B270" s="42">
        <f>'１　参加者情報'!B274</f>
        <v>0</v>
      </c>
      <c r="C270" s="42">
        <f>'１　参加者情報'!C274</f>
        <v>0</v>
      </c>
      <c r="D270" s="47">
        <f>'１　参加者情報'!D274</f>
        <v>0</v>
      </c>
      <c r="E270" s="201"/>
      <c r="F270" s="187"/>
      <c r="G270" s="187"/>
      <c r="H270" s="187"/>
      <c r="I270" s="187"/>
      <c r="J270" s="187"/>
      <c r="K270" s="187"/>
      <c r="L270" s="187"/>
      <c r="M270" s="187"/>
      <c r="N270" s="187"/>
      <c r="O270" s="187"/>
      <c r="P270" s="202"/>
    </row>
    <row r="271" spans="1:16">
      <c r="A271" s="2">
        <v>258</v>
      </c>
      <c r="B271" s="42">
        <f>'１　参加者情報'!B275</f>
        <v>0</v>
      </c>
      <c r="C271" s="42">
        <f>'１　参加者情報'!C275</f>
        <v>0</v>
      </c>
      <c r="D271" s="47">
        <f>'１　参加者情報'!D275</f>
        <v>0</v>
      </c>
      <c r="E271" s="201"/>
      <c r="F271" s="187"/>
      <c r="G271" s="187"/>
      <c r="H271" s="187"/>
      <c r="I271" s="187"/>
      <c r="J271" s="187"/>
      <c r="K271" s="187"/>
      <c r="L271" s="187"/>
      <c r="M271" s="187"/>
      <c r="N271" s="187"/>
      <c r="O271" s="187"/>
      <c r="P271" s="202"/>
    </row>
    <row r="272" spans="1:16">
      <c r="A272" s="2">
        <v>259</v>
      </c>
      <c r="B272" s="42">
        <f>'１　参加者情報'!B276</f>
        <v>0</v>
      </c>
      <c r="C272" s="42">
        <f>'１　参加者情報'!C276</f>
        <v>0</v>
      </c>
      <c r="D272" s="47">
        <f>'１　参加者情報'!D276</f>
        <v>0</v>
      </c>
      <c r="E272" s="201"/>
      <c r="F272" s="187"/>
      <c r="G272" s="187"/>
      <c r="H272" s="187"/>
      <c r="I272" s="187"/>
      <c r="J272" s="187"/>
      <c r="K272" s="187"/>
      <c r="L272" s="187"/>
      <c r="M272" s="187"/>
      <c r="N272" s="187"/>
      <c r="O272" s="187"/>
      <c r="P272" s="202"/>
    </row>
    <row r="273" spans="1:16">
      <c r="A273" s="2">
        <v>260</v>
      </c>
      <c r="B273" s="42">
        <f>'１　参加者情報'!B277</f>
        <v>0</v>
      </c>
      <c r="C273" s="42">
        <f>'１　参加者情報'!C277</f>
        <v>0</v>
      </c>
      <c r="D273" s="47">
        <f>'１　参加者情報'!D277</f>
        <v>0</v>
      </c>
      <c r="E273" s="201"/>
      <c r="F273" s="187"/>
      <c r="G273" s="187"/>
      <c r="H273" s="187"/>
      <c r="I273" s="187"/>
      <c r="J273" s="187"/>
      <c r="K273" s="187"/>
      <c r="L273" s="187"/>
      <c r="M273" s="187"/>
      <c r="N273" s="187"/>
      <c r="O273" s="187"/>
      <c r="P273" s="202"/>
    </row>
    <row r="274" spans="1:16">
      <c r="A274" s="2">
        <v>261</v>
      </c>
      <c r="B274" s="42">
        <f>'１　参加者情報'!B278</f>
        <v>0</v>
      </c>
      <c r="C274" s="42">
        <f>'１　参加者情報'!C278</f>
        <v>0</v>
      </c>
      <c r="D274" s="47">
        <f>'１　参加者情報'!D278</f>
        <v>0</v>
      </c>
      <c r="E274" s="201"/>
      <c r="F274" s="187"/>
      <c r="G274" s="187"/>
      <c r="H274" s="187"/>
      <c r="I274" s="187"/>
      <c r="J274" s="187"/>
      <c r="K274" s="187"/>
      <c r="L274" s="187"/>
      <c r="M274" s="187"/>
      <c r="N274" s="187"/>
      <c r="O274" s="187"/>
      <c r="P274" s="202"/>
    </row>
    <row r="275" spans="1:16">
      <c r="A275" s="2">
        <v>262</v>
      </c>
      <c r="B275" s="42">
        <f>'１　参加者情報'!B279</f>
        <v>0</v>
      </c>
      <c r="C275" s="42">
        <f>'１　参加者情報'!C279</f>
        <v>0</v>
      </c>
      <c r="D275" s="47">
        <f>'１　参加者情報'!D279</f>
        <v>0</v>
      </c>
      <c r="E275" s="201"/>
      <c r="F275" s="187"/>
      <c r="G275" s="187"/>
      <c r="H275" s="187"/>
      <c r="I275" s="187"/>
      <c r="J275" s="187"/>
      <c r="K275" s="187"/>
      <c r="L275" s="187"/>
      <c r="M275" s="187"/>
      <c r="N275" s="187"/>
      <c r="O275" s="187"/>
      <c r="P275" s="202"/>
    </row>
    <row r="276" spans="1:16">
      <c r="A276" s="2">
        <v>263</v>
      </c>
      <c r="B276" s="42">
        <f>'１　参加者情報'!B280</f>
        <v>0</v>
      </c>
      <c r="C276" s="42">
        <f>'１　参加者情報'!C280</f>
        <v>0</v>
      </c>
      <c r="D276" s="47">
        <f>'１　参加者情報'!D280</f>
        <v>0</v>
      </c>
      <c r="E276" s="201"/>
      <c r="F276" s="187"/>
      <c r="G276" s="187"/>
      <c r="H276" s="187"/>
      <c r="I276" s="187"/>
      <c r="J276" s="187"/>
      <c r="K276" s="187"/>
      <c r="L276" s="187"/>
      <c r="M276" s="187"/>
      <c r="N276" s="187"/>
      <c r="O276" s="187"/>
      <c r="P276" s="202"/>
    </row>
    <row r="277" spans="1:16">
      <c r="A277" s="2">
        <v>264</v>
      </c>
      <c r="B277" s="42">
        <f>'１　参加者情報'!B281</f>
        <v>0</v>
      </c>
      <c r="C277" s="42">
        <f>'１　参加者情報'!C281</f>
        <v>0</v>
      </c>
      <c r="D277" s="47">
        <f>'１　参加者情報'!D281</f>
        <v>0</v>
      </c>
      <c r="E277" s="201"/>
      <c r="F277" s="187"/>
      <c r="G277" s="187"/>
      <c r="H277" s="187"/>
      <c r="I277" s="187"/>
      <c r="J277" s="187"/>
      <c r="K277" s="187"/>
      <c r="L277" s="187"/>
      <c r="M277" s="187"/>
      <c r="N277" s="187"/>
      <c r="O277" s="187"/>
      <c r="P277" s="202"/>
    </row>
    <row r="278" spans="1:16">
      <c r="A278" s="2">
        <v>265</v>
      </c>
      <c r="B278" s="42">
        <f>'１　参加者情報'!B282</f>
        <v>0</v>
      </c>
      <c r="C278" s="42">
        <f>'１　参加者情報'!C282</f>
        <v>0</v>
      </c>
      <c r="D278" s="47">
        <f>'１　参加者情報'!D282</f>
        <v>0</v>
      </c>
      <c r="E278" s="201"/>
      <c r="F278" s="187"/>
      <c r="G278" s="187"/>
      <c r="H278" s="187"/>
      <c r="I278" s="187"/>
      <c r="J278" s="187"/>
      <c r="K278" s="187"/>
      <c r="L278" s="187"/>
      <c r="M278" s="187"/>
      <c r="N278" s="187"/>
      <c r="O278" s="187"/>
      <c r="P278" s="202"/>
    </row>
    <row r="279" spans="1:16">
      <c r="A279" s="2">
        <v>266</v>
      </c>
      <c r="B279" s="42">
        <f>'１　参加者情報'!B283</f>
        <v>0</v>
      </c>
      <c r="C279" s="42">
        <f>'１　参加者情報'!C283</f>
        <v>0</v>
      </c>
      <c r="D279" s="47">
        <f>'１　参加者情報'!D283</f>
        <v>0</v>
      </c>
      <c r="E279" s="201"/>
      <c r="F279" s="187"/>
      <c r="G279" s="187"/>
      <c r="H279" s="187"/>
      <c r="I279" s="187"/>
      <c r="J279" s="187"/>
      <c r="K279" s="187"/>
      <c r="L279" s="187"/>
      <c r="M279" s="187"/>
      <c r="N279" s="187"/>
      <c r="O279" s="187"/>
      <c r="P279" s="202"/>
    </row>
    <row r="280" spans="1:16">
      <c r="A280" s="2">
        <v>267</v>
      </c>
      <c r="B280" s="42">
        <f>'１　参加者情報'!B284</f>
        <v>0</v>
      </c>
      <c r="C280" s="42">
        <f>'１　参加者情報'!C284</f>
        <v>0</v>
      </c>
      <c r="D280" s="47">
        <f>'１　参加者情報'!D284</f>
        <v>0</v>
      </c>
      <c r="E280" s="201"/>
      <c r="F280" s="187"/>
      <c r="G280" s="187"/>
      <c r="H280" s="187"/>
      <c r="I280" s="187"/>
      <c r="J280" s="187"/>
      <c r="K280" s="187"/>
      <c r="L280" s="187"/>
      <c r="M280" s="187"/>
      <c r="N280" s="187"/>
      <c r="O280" s="187"/>
      <c r="P280" s="202"/>
    </row>
    <row r="281" spans="1:16">
      <c r="A281" s="2">
        <v>268</v>
      </c>
      <c r="B281" s="42">
        <f>'１　参加者情報'!B285</f>
        <v>0</v>
      </c>
      <c r="C281" s="42">
        <f>'１　参加者情報'!C285</f>
        <v>0</v>
      </c>
      <c r="D281" s="47">
        <f>'１　参加者情報'!D285</f>
        <v>0</v>
      </c>
      <c r="E281" s="201"/>
      <c r="F281" s="187"/>
      <c r="G281" s="187"/>
      <c r="H281" s="187"/>
      <c r="I281" s="187"/>
      <c r="J281" s="187"/>
      <c r="K281" s="187"/>
      <c r="L281" s="187"/>
      <c r="M281" s="187"/>
      <c r="N281" s="187"/>
      <c r="O281" s="187"/>
      <c r="P281" s="202"/>
    </row>
    <row r="282" spans="1:16">
      <c r="A282" s="2">
        <v>269</v>
      </c>
      <c r="B282" s="42">
        <f>'１　参加者情報'!B286</f>
        <v>0</v>
      </c>
      <c r="C282" s="42">
        <f>'１　参加者情報'!C286</f>
        <v>0</v>
      </c>
      <c r="D282" s="47">
        <f>'１　参加者情報'!D286</f>
        <v>0</v>
      </c>
      <c r="E282" s="201"/>
      <c r="F282" s="187"/>
      <c r="G282" s="187"/>
      <c r="H282" s="187"/>
      <c r="I282" s="187"/>
      <c r="J282" s="187"/>
      <c r="K282" s="187"/>
      <c r="L282" s="187"/>
      <c r="M282" s="187"/>
      <c r="N282" s="187"/>
      <c r="O282" s="187"/>
      <c r="P282" s="202"/>
    </row>
    <row r="283" spans="1:16">
      <c r="A283" s="2">
        <v>270</v>
      </c>
      <c r="B283" s="42">
        <f>'１　参加者情報'!B287</f>
        <v>0</v>
      </c>
      <c r="C283" s="42">
        <f>'１　参加者情報'!C287</f>
        <v>0</v>
      </c>
      <c r="D283" s="47">
        <f>'１　参加者情報'!D287</f>
        <v>0</v>
      </c>
      <c r="E283" s="201"/>
      <c r="F283" s="187"/>
      <c r="G283" s="187"/>
      <c r="H283" s="187"/>
      <c r="I283" s="187"/>
      <c r="J283" s="187"/>
      <c r="K283" s="187"/>
      <c r="L283" s="187"/>
      <c r="M283" s="187"/>
      <c r="N283" s="187"/>
      <c r="O283" s="187"/>
      <c r="P283" s="202"/>
    </row>
    <row r="284" spans="1:16">
      <c r="A284" s="2">
        <v>271</v>
      </c>
      <c r="B284" s="42">
        <f>'１　参加者情報'!B288</f>
        <v>0</v>
      </c>
      <c r="C284" s="42">
        <f>'１　参加者情報'!C288</f>
        <v>0</v>
      </c>
      <c r="D284" s="47">
        <f>'１　参加者情報'!D288</f>
        <v>0</v>
      </c>
      <c r="E284" s="201"/>
      <c r="F284" s="187"/>
      <c r="G284" s="187"/>
      <c r="H284" s="187"/>
      <c r="I284" s="187"/>
      <c r="J284" s="187"/>
      <c r="K284" s="187"/>
      <c r="L284" s="187"/>
      <c r="M284" s="187"/>
      <c r="N284" s="187"/>
      <c r="O284" s="187"/>
      <c r="P284" s="202"/>
    </row>
    <row r="285" spans="1:16">
      <c r="A285" s="2">
        <v>272</v>
      </c>
      <c r="B285" s="42">
        <f>'１　参加者情報'!B289</f>
        <v>0</v>
      </c>
      <c r="C285" s="42">
        <f>'１　参加者情報'!C289</f>
        <v>0</v>
      </c>
      <c r="D285" s="47">
        <f>'１　参加者情報'!D289</f>
        <v>0</v>
      </c>
      <c r="E285" s="201"/>
      <c r="F285" s="187"/>
      <c r="G285" s="187"/>
      <c r="H285" s="187"/>
      <c r="I285" s="187"/>
      <c r="J285" s="187"/>
      <c r="K285" s="187"/>
      <c r="L285" s="187"/>
      <c r="M285" s="187"/>
      <c r="N285" s="187"/>
      <c r="O285" s="187"/>
      <c r="P285" s="202"/>
    </row>
    <row r="286" spans="1:16">
      <c r="A286" s="2">
        <v>273</v>
      </c>
      <c r="B286" s="42">
        <f>'１　参加者情報'!B290</f>
        <v>0</v>
      </c>
      <c r="C286" s="42">
        <f>'１　参加者情報'!C290</f>
        <v>0</v>
      </c>
      <c r="D286" s="47">
        <f>'１　参加者情報'!D290</f>
        <v>0</v>
      </c>
      <c r="E286" s="201"/>
      <c r="F286" s="187"/>
      <c r="G286" s="187"/>
      <c r="H286" s="187"/>
      <c r="I286" s="187"/>
      <c r="J286" s="187"/>
      <c r="K286" s="187"/>
      <c r="L286" s="187"/>
      <c r="M286" s="187"/>
      <c r="N286" s="187"/>
      <c r="O286" s="187"/>
      <c r="P286" s="202"/>
    </row>
    <row r="287" spans="1:16">
      <c r="A287" s="2">
        <v>274</v>
      </c>
      <c r="B287" s="42">
        <f>'１　参加者情報'!B291</f>
        <v>0</v>
      </c>
      <c r="C287" s="42">
        <f>'１　参加者情報'!C291</f>
        <v>0</v>
      </c>
      <c r="D287" s="47">
        <f>'１　参加者情報'!D291</f>
        <v>0</v>
      </c>
      <c r="E287" s="201"/>
      <c r="F287" s="187"/>
      <c r="G287" s="187"/>
      <c r="H287" s="187"/>
      <c r="I287" s="187"/>
      <c r="J287" s="187"/>
      <c r="K287" s="187"/>
      <c r="L287" s="187"/>
      <c r="M287" s="187"/>
      <c r="N287" s="187"/>
      <c r="O287" s="187"/>
      <c r="P287" s="202"/>
    </row>
    <row r="288" spans="1:16">
      <c r="A288" s="2">
        <v>275</v>
      </c>
      <c r="B288" s="42">
        <f>'１　参加者情報'!B292</f>
        <v>0</v>
      </c>
      <c r="C288" s="42">
        <f>'１　参加者情報'!C292</f>
        <v>0</v>
      </c>
      <c r="D288" s="47">
        <f>'１　参加者情報'!D292</f>
        <v>0</v>
      </c>
      <c r="E288" s="201"/>
      <c r="F288" s="187"/>
      <c r="G288" s="187"/>
      <c r="H288" s="187"/>
      <c r="I288" s="187"/>
      <c r="J288" s="187"/>
      <c r="K288" s="187"/>
      <c r="L288" s="187"/>
      <c r="M288" s="187"/>
      <c r="N288" s="187"/>
      <c r="O288" s="187"/>
      <c r="P288" s="202"/>
    </row>
    <row r="289" spans="1:16">
      <c r="A289" s="2">
        <v>276</v>
      </c>
      <c r="B289" s="42">
        <f>'１　参加者情報'!B293</f>
        <v>0</v>
      </c>
      <c r="C289" s="42">
        <f>'１　参加者情報'!C293</f>
        <v>0</v>
      </c>
      <c r="D289" s="47">
        <f>'１　参加者情報'!D293</f>
        <v>0</v>
      </c>
      <c r="E289" s="201"/>
      <c r="F289" s="187"/>
      <c r="G289" s="187"/>
      <c r="H289" s="187"/>
      <c r="I289" s="187"/>
      <c r="J289" s="187"/>
      <c r="K289" s="187"/>
      <c r="L289" s="187"/>
      <c r="M289" s="187"/>
      <c r="N289" s="187"/>
      <c r="O289" s="187"/>
      <c r="P289" s="202"/>
    </row>
    <row r="290" spans="1:16">
      <c r="A290" s="2">
        <v>277</v>
      </c>
      <c r="B290" s="42">
        <f>'１　参加者情報'!B294</f>
        <v>0</v>
      </c>
      <c r="C290" s="42">
        <f>'１　参加者情報'!C294</f>
        <v>0</v>
      </c>
      <c r="D290" s="47">
        <f>'１　参加者情報'!D294</f>
        <v>0</v>
      </c>
      <c r="E290" s="201"/>
      <c r="F290" s="187"/>
      <c r="G290" s="187"/>
      <c r="H290" s="187"/>
      <c r="I290" s="187"/>
      <c r="J290" s="187"/>
      <c r="K290" s="187"/>
      <c r="L290" s="187"/>
      <c r="M290" s="187"/>
      <c r="N290" s="187"/>
      <c r="O290" s="187"/>
      <c r="P290" s="202"/>
    </row>
    <row r="291" spans="1:16">
      <c r="A291" s="2">
        <v>278</v>
      </c>
      <c r="B291" s="42">
        <f>'１　参加者情報'!B295</f>
        <v>0</v>
      </c>
      <c r="C291" s="42">
        <f>'１　参加者情報'!C295</f>
        <v>0</v>
      </c>
      <c r="D291" s="47">
        <f>'１　参加者情報'!D295</f>
        <v>0</v>
      </c>
      <c r="E291" s="201"/>
      <c r="F291" s="187"/>
      <c r="G291" s="187"/>
      <c r="H291" s="187"/>
      <c r="I291" s="187"/>
      <c r="J291" s="187"/>
      <c r="K291" s="187"/>
      <c r="L291" s="187"/>
      <c r="M291" s="187"/>
      <c r="N291" s="187"/>
      <c r="O291" s="187"/>
      <c r="P291" s="202"/>
    </row>
    <row r="292" spans="1:16">
      <c r="A292" s="2">
        <v>279</v>
      </c>
      <c r="B292" s="42">
        <f>'１　参加者情報'!B296</f>
        <v>0</v>
      </c>
      <c r="C292" s="42">
        <f>'１　参加者情報'!C296</f>
        <v>0</v>
      </c>
      <c r="D292" s="47">
        <f>'１　参加者情報'!D296</f>
        <v>0</v>
      </c>
      <c r="E292" s="201"/>
      <c r="F292" s="187"/>
      <c r="G292" s="187"/>
      <c r="H292" s="187"/>
      <c r="I292" s="187"/>
      <c r="J292" s="187"/>
      <c r="K292" s="187"/>
      <c r="L292" s="187"/>
      <c r="M292" s="187"/>
      <c r="N292" s="187"/>
      <c r="O292" s="187"/>
      <c r="P292" s="202"/>
    </row>
    <row r="293" spans="1:16">
      <c r="A293" s="2">
        <v>280</v>
      </c>
      <c r="B293" s="42">
        <f>'１　参加者情報'!B297</f>
        <v>0</v>
      </c>
      <c r="C293" s="42">
        <f>'１　参加者情報'!C297</f>
        <v>0</v>
      </c>
      <c r="D293" s="47">
        <f>'１　参加者情報'!D297</f>
        <v>0</v>
      </c>
      <c r="E293" s="201"/>
      <c r="F293" s="187"/>
      <c r="G293" s="187"/>
      <c r="H293" s="187"/>
      <c r="I293" s="187"/>
      <c r="J293" s="187"/>
      <c r="K293" s="187"/>
      <c r="L293" s="187"/>
      <c r="M293" s="187"/>
      <c r="N293" s="187"/>
      <c r="O293" s="187"/>
      <c r="P293" s="202"/>
    </row>
    <row r="294" spans="1:16">
      <c r="A294" s="2">
        <v>281</v>
      </c>
      <c r="B294" s="42">
        <f>'１　参加者情報'!B298</f>
        <v>0</v>
      </c>
      <c r="C294" s="42">
        <f>'１　参加者情報'!C298</f>
        <v>0</v>
      </c>
      <c r="D294" s="47">
        <f>'１　参加者情報'!D298</f>
        <v>0</v>
      </c>
      <c r="E294" s="201"/>
      <c r="F294" s="187"/>
      <c r="G294" s="187"/>
      <c r="H294" s="187"/>
      <c r="I294" s="187"/>
      <c r="J294" s="187"/>
      <c r="K294" s="187"/>
      <c r="L294" s="187"/>
      <c r="M294" s="187"/>
      <c r="N294" s="187"/>
      <c r="O294" s="187"/>
      <c r="P294" s="202"/>
    </row>
    <row r="295" spans="1:16">
      <c r="A295" s="2">
        <v>282</v>
      </c>
      <c r="B295" s="42">
        <f>'１　参加者情報'!B299</f>
        <v>0</v>
      </c>
      <c r="C295" s="42">
        <f>'１　参加者情報'!C299</f>
        <v>0</v>
      </c>
      <c r="D295" s="47">
        <f>'１　参加者情報'!D299</f>
        <v>0</v>
      </c>
      <c r="E295" s="201"/>
      <c r="F295" s="187"/>
      <c r="G295" s="187"/>
      <c r="H295" s="187"/>
      <c r="I295" s="187"/>
      <c r="J295" s="187"/>
      <c r="K295" s="187"/>
      <c r="L295" s="187"/>
      <c r="M295" s="187"/>
      <c r="N295" s="187"/>
      <c r="O295" s="187"/>
      <c r="P295" s="202"/>
    </row>
    <row r="296" spans="1:16">
      <c r="A296" s="2">
        <v>283</v>
      </c>
      <c r="B296" s="42">
        <f>'１　参加者情報'!B300</f>
        <v>0</v>
      </c>
      <c r="C296" s="42">
        <f>'１　参加者情報'!C300</f>
        <v>0</v>
      </c>
      <c r="D296" s="47">
        <f>'１　参加者情報'!D300</f>
        <v>0</v>
      </c>
      <c r="E296" s="201"/>
      <c r="F296" s="187"/>
      <c r="G296" s="187"/>
      <c r="H296" s="187"/>
      <c r="I296" s="187"/>
      <c r="J296" s="187"/>
      <c r="K296" s="187"/>
      <c r="L296" s="187"/>
      <c r="M296" s="187"/>
      <c r="N296" s="187"/>
      <c r="O296" s="187"/>
      <c r="P296" s="202"/>
    </row>
    <row r="297" spans="1:16">
      <c r="A297" s="2">
        <v>284</v>
      </c>
      <c r="B297" s="42">
        <f>'１　参加者情報'!B301</f>
        <v>0</v>
      </c>
      <c r="C297" s="42">
        <f>'１　参加者情報'!C301</f>
        <v>0</v>
      </c>
      <c r="D297" s="47">
        <f>'１　参加者情報'!D301</f>
        <v>0</v>
      </c>
      <c r="E297" s="201"/>
      <c r="F297" s="187"/>
      <c r="G297" s="187"/>
      <c r="H297" s="187"/>
      <c r="I297" s="187"/>
      <c r="J297" s="187"/>
      <c r="K297" s="187"/>
      <c r="L297" s="187"/>
      <c r="M297" s="187"/>
      <c r="N297" s="187"/>
      <c r="O297" s="187"/>
      <c r="P297" s="202"/>
    </row>
    <row r="298" spans="1:16">
      <c r="A298" s="2">
        <v>285</v>
      </c>
      <c r="B298" s="42">
        <f>'１　参加者情報'!B302</f>
        <v>0</v>
      </c>
      <c r="C298" s="42">
        <f>'１　参加者情報'!C302</f>
        <v>0</v>
      </c>
      <c r="D298" s="47">
        <f>'１　参加者情報'!D302</f>
        <v>0</v>
      </c>
      <c r="E298" s="201"/>
      <c r="F298" s="187"/>
      <c r="G298" s="187"/>
      <c r="H298" s="187"/>
      <c r="I298" s="187"/>
      <c r="J298" s="187"/>
      <c r="K298" s="187"/>
      <c r="L298" s="187"/>
      <c r="M298" s="187"/>
      <c r="N298" s="187"/>
      <c r="O298" s="187"/>
      <c r="P298" s="202"/>
    </row>
    <row r="299" spans="1:16">
      <c r="A299" s="2">
        <v>286</v>
      </c>
      <c r="B299" s="42">
        <f>'１　参加者情報'!B303</f>
        <v>0</v>
      </c>
      <c r="C299" s="42">
        <f>'１　参加者情報'!C303</f>
        <v>0</v>
      </c>
      <c r="D299" s="47">
        <f>'１　参加者情報'!D303</f>
        <v>0</v>
      </c>
      <c r="E299" s="201"/>
      <c r="F299" s="187"/>
      <c r="G299" s="187"/>
      <c r="H299" s="187"/>
      <c r="I299" s="187"/>
      <c r="J299" s="187"/>
      <c r="K299" s="187"/>
      <c r="L299" s="187"/>
      <c r="M299" s="187"/>
      <c r="N299" s="187"/>
      <c r="O299" s="187"/>
      <c r="P299" s="202"/>
    </row>
    <row r="300" spans="1:16">
      <c r="A300" s="2">
        <v>287</v>
      </c>
      <c r="B300" s="42">
        <f>'１　参加者情報'!B304</f>
        <v>0</v>
      </c>
      <c r="C300" s="42">
        <f>'１　参加者情報'!C304</f>
        <v>0</v>
      </c>
      <c r="D300" s="47">
        <f>'１　参加者情報'!D304</f>
        <v>0</v>
      </c>
      <c r="E300" s="201"/>
      <c r="F300" s="187"/>
      <c r="G300" s="187"/>
      <c r="H300" s="187"/>
      <c r="I300" s="187"/>
      <c r="J300" s="187"/>
      <c r="K300" s="187"/>
      <c r="L300" s="187"/>
      <c r="M300" s="187"/>
      <c r="N300" s="187"/>
      <c r="O300" s="187"/>
      <c r="P300" s="202"/>
    </row>
    <row r="301" spans="1:16">
      <c r="A301" s="2">
        <v>288</v>
      </c>
      <c r="B301" s="42">
        <f>'１　参加者情報'!B305</f>
        <v>0</v>
      </c>
      <c r="C301" s="42">
        <f>'１　参加者情報'!C305</f>
        <v>0</v>
      </c>
      <c r="D301" s="47">
        <f>'１　参加者情報'!D305</f>
        <v>0</v>
      </c>
      <c r="E301" s="201"/>
      <c r="F301" s="187"/>
      <c r="G301" s="187"/>
      <c r="H301" s="187"/>
      <c r="I301" s="187"/>
      <c r="J301" s="187"/>
      <c r="K301" s="187"/>
      <c r="L301" s="187"/>
      <c r="M301" s="187"/>
      <c r="N301" s="187"/>
      <c r="O301" s="187"/>
      <c r="P301" s="202"/>
    </row>
    <row r="302" spans="1:16">
      <c r="A302" s="2">
        <v>289</v>
      </c>
      <c r="B302" s="42">
        <f>'１　参加者情報'!B306</f>
        <v>0</v>
      </c>
      <c r="C302" s="42">
        <f>'１　参加者情報'!C306</f>
        <v>0</v>
      </c>
      <c r="D302" s="47">
        <f>'１　参加者情報'!D306</f>
        <v>0</v>
      </c>
      <c r="E302" s="201"/>
      <c r="F302" s="187"/>
      <c r="G302" s="187"/>
      <c r="H302" s="187"/>
      <c r="I302" s="187"/>
      <c r="J302" s="187"/>
      <c r="K302" s="187"/>
      <c r="L302" s="187"/>
      <c r="M302" s="187"/>
      <c r="N302" s="187"/>
      <c r="O302" s="187"/>
      <c r="P302" s="202"/>
    </row>
    <row r="303" spans="1:16">
      <c r="A303" s="2">
        <v>290</v>
      </c>
      <c r="B303" s="42">
        <f>'１　参加者情報'!B307</f>
        <v>0</v>
      </c>
      <c r="C303" s="42">
        <f>'１　参加者情報'!C307</f>
        <v>0</v>
      </c>
      <c r="D303" s="47">
        <f>'１　参加者情報'!D307</f>
        <v>0</v>
      </c>
      <c r="E303" s="201"/>
      <c r="F303" s="187"/>
      <c r="G303" s="187"/>
      <c r="H303" s="187"/>
      <c r="I303" s="187"/>
      <c r="J303" s="187"/>
      <c r="K303" s="187"/>
      <c r="L303" s="187"/>
      <c r="M303" s="187"/>
      <c r="N303" s="187"/>
      <c r="O303" s="187"/>
      <c r="P303" s="202"/>
    </row>
    <row r="304" spans="1:16">
      <c r="A304" s="2">
        <v>291</v>
      </c>
      <c r="B304" s="42">
        <f>'１　参加者情報'!B308</f>
        <v>0</v>
      </c>
      <c r="C304" s="42">
        <f>'１　参加者情報'!C308</f>
        <v>0</v>
      </c>
      <c r="D304" s="47">
        <f>'１　参加者情報'!D308</f>
        <v>0</v>
      </c>
      <c r="E304" s="201"/>
      <c r="F304" s="187"/>
      <c r="G304" s="187"/>
      <c r="H304" s="187"/>
      <c r="I304" s="187"/>
      <c r="J304" s="187"/>
      <c r="K304" s="187"/>
      <c r="L304" s="187"/>
      <c r="M304" s="187"/>
      <c r="N304" s="187"/>
      <c r="O304" s="187"/>
      <c r="P304" s="202"/>
    </row>
    <row r="305" spans="1:16">
      <c r="A305" s="2">
        <v>292</v>
      </c>
      <c r="B305" s="42">
        <f>'１　参加者情報'!B309</f>
        <v>0</v>
      </c>
      <c r="C305" s="42">
        <f>'１　参加者情報'!C309</f>
        <v>0</v>
      </c>
      <c r="D305" s="47">
        <f>'１　参加者情報'!D309</f>
        <v>0</v>
      </c>
      <c r="E305" s="201"/>
      <c r="F305" s="187"/>
      <c r="G305" s="187"/>
      <c r="H305" s="187"/>
      <c r="I305" s="187"/>
      <c r="J305" s="187"/>
      <c r="K305" s="187"/>
      <c r="L305" s="187"/>
      <c r="M305" s="187"/>
      <c r="N305" s="187"/>
      <c r="O305" s="187"/>
      <c r="P305" s="202"/>
    </row>
    <row r="306" spans="1:16">
      <c r="A306" s="2">
        <v>293</v>
      </c>
      <c r="B306" s="42">
        <f>'１　参加者情報'!B310</f>
        <v>0</v>
      </c>
      <c r="C306" s="42">
        <f>'１　参加者情報'!C310</f>
        <v>0</v>
      </c>
      <c r="D306" s="47">
        <f>'１　参加者情報'!D310</f>
        <v>0</v>
      </c>
      <c r="E306" s="201"/>
      <c r="F306" s="187"/>
      <c r="G306" s="187"/>
      <c r="H306" s="187"/>
      <c r="I306" s="187"/>
      <c r="J306" s="187"/>
      <c r="K306" s="187"/>
      <c r="L306" s="187"/>
      <c r="M306" s="187"/>
      <c r="N306" s="187"/>
      <c r="O306" s="187"/>
      <c r="P306" s="202"/>
    </row>
    <row r="307" spans="1:16">
      <c r="A307" s="2">
        <v>294</v>
      </c>
      <c r="B307" s="42">
        <f>'１　参加者情報'!B311</f>
        <v>0</v>
      </c>
      <c r="C307" s="42">
        <f>'１　参加者情報'!C311</f>
        <v>0</v>
      </c>
      <c r="D307" s="47">
        <f>'１　参加者情報'!D311</f>
        <v>0</v>
      </c>
      <c r="E307" s="201"/>
      <c r="F307" s="187"/>
      <c r="G307" s="187"/>
      <c r="H307" s="187"/>
      <c r="I307" s="187"/>
      <c r="J307" s="187"/>
      <c r="K307" s="187"/>
      <c r="L307" s="187"/>
      <c r="M307" s="187"/>
      <c r="N307" s="187"/>
      <c r="O307" s="187"/>
      <c r="P307" s="202"/>
    </row>
    <row r="308" spans="1:16">
      <c r="A308" s="2">
        <v>295</v>
      </c>
      <c r="B308" s="42">
        <f>'１　参加者情報'!B312</f>
        <v>0</v>
      </c>
      <c r="C308" s="42">
        <f>'１　参加者情報'!C312</f>
        <v>0</v>
      </c>
      <c r="D308" s="47">
        <f>'１　参加者情報'!D312</f>
        <v>0</v>
      </c>
      <c r="E308" s="201"/>
      <c r="F308" s="187"/>
      <c r="G308" s="187"/>
      <c r="H308" s="187"/>
      <c r="I308" s="187"/>
      <c r="J308" s="187"/>
      <c r="K308" s="187"/>
      <c r="L308" s="187"/>
      <c r="M308" s="187"/>
      <c r="N308" s="187"/>
      <c r="O308" s="187"/>
      <c r="P308" s="202"/>
    </row>
    <row r="309" spans="1:16">
      <c r="A309" s="2">
        <v>296</v>
      </c>
      <c r="B309" s="42">
        <f>'１　参加者情報'!B313</f>
        <v>0</v>
      </c>
      <c r="C309" s="42">
        <f>'１　参加者情報'!C313</f>
        <v>0</v>
      </c>
      <c r="D309" s="47">
        <f>'１　参加者情報'!D313</f>
        <v>0</v>
      </c>
      <c r="E309" s="201"/>
      <c r="F309" s="187"/>
      <c r="G309" s="187"/>
      <c r="H309" s="187"/>
      <c r="I309" s="187"/>
      <c r="J309" s="187"/>
      <c r="K309" s="187"/>
      <c r="L309" s="187"/>
      <c r="M309" s="187"/>
      <c r="N309" s="187"/>
      <c r="O309" s="187"/>
      <c r="P309" s="202"/>
    </row>
    <row r="310" spans="1:16">
      <c r="A310" s="2">
        <v>297</v>
      </c>
      <c r="B310" s="42">
        <f>'１　参加者情報'!B314</f>
        <v>0</v>
      </c>
      <c r="C310" s="42">
        <f>'１　参加者情報'!C314</f>
        <v>0</v>
      </c>
      <c r="D310" s="47">
        <f>'１　参加者情報'!D314</f>
        <v>0</v>
      </c>
      <c r="E310" s="201"/>
      <c r="F310" s="187"/>
      <c r="G310" s="187"/>
      <c r="H310" s="187"/>
      <c r="I310" s="187"/>
      <c r="J310" s="187"/>
      <c r="K310" s="187"/>
      <c r="L310" s="187"/>
      <c r="M310" s="187"/>
      <c r="N310" s="187"/>
      <c r="O310" s="187"/>
      <c r="P310" s="202"/>
    </row>
    <row r="311" spans="1:16">
      <c r="A311" s="2">
        <v>298</v>
      </c>
      <c r="B311" s="42">
        <f>'１　参加者情報'!B315</f>
        <v>0</v>
      </c>
      <c r="C311" s="42">
        <f>'１　参加者情報'!C315</f>
        <v>0</v>
      </c>
      <c r="D311" s="47">
        <f>'１　参加者情報'!D315</f>
        <v>0</v>
      </c>
      <c r="E311" s="201"/>
      <c r="F311" s="187"/>
      <c r="G311" s="187"/>
      <c r="H311" s="187"/>
      <c r="I311" s="187"/>
      <c r="J311" s="187"/>
      <c r="K311" s="187"/>
      <c r="L311" s="187"/>
      <c r="M311" s="187"/>
      <c r="N311" s="187"/>
      <c r="O311" s="187"/>
      <c r="P311" s="202"/>
    </row>
    <row r="312" spans="1:16">
      <c r="A312" s="2">
        <v>299</v>
      </c>
      <c r="B312" s="42">
        <f>'１　参加者情報'!B316</f>
        <v>0</v>
      </c>
      <c r="C312" s="42">
        <f>'１　参加者情報'!C316</f>
        <v>0</v>
      </c>
      <c r="D312" s="47">
        <f>'１　参加者情報'!D316</f>
        <v>0</v>
      </c>
      <c r="E312" s="201"/>
      <c r="F312" s="187"/>
      <c r="G312" s="187"/>
      <c r="H312" s="187"/>
      <c r="I312" s="187"/>
      <c r="J312" s="187"/>
      <c r="K312" s="187"/>
      <c r="L312" s="187"/>
      <c r="M312" s="187"/>
      <c r="N312" s="187"/>
      <c r="O312" s="187"/>
      <c r="P312" s="202"/>
    </row>
    <row r="313" spans="1:16">
      <c r="A313" s="2">
        <v>300</v>
      </c>
      <c r="B313" s="42">
        <f>'１　参加者情報'!B317</f>
        <v>0</v>
      </c>
      <c r="C313" s="42">
        <f>'１　参加者情報'!C317</f>
        <v>0</v>
      </c>
      <c r="D313" s="47">
        <f>'１　参加者情報'!D317</f>
        <v>0</v>
      </c>
      <c r="E313" s="201"/>
      <c r="F313" s="187"/>
      <c r="G313" s="187"/>
      <c r="H313" s="187"/>
      <c r="I313" s="187"/>
      <c r="J313" s="187"/>
      <c r="K313" s="187"/>
      <c r="L313" s="187"/>
      <c r="M313" s="187"/>
      <c r="N313" s="187"/>
      <c r="O313" s="187"/>
      <c r="P313" s="202"/>
    </row>
    <row r="314" spans="1:16">
      <c r="A314" s="2">
        <v>301</v>
      </c>
      <c r="B314" s="42">
        <f>'１　参加者情報'!B318</f>
        <v>0</v>
      </c>
      <c r="C314" s="42">
        <f>'１　参加者情報'!C318</f>
        <v>0</v>
      </c>
      <c r="D314" s="47">
        <f>'１　参加者情報'!D318</f>
        <v>0</v>
      </c>
      <c r="E314" s="201"/>
      <c r="F314" s="187"/>
      <c r="G314" s="187"/>
      <c r="H314" s="187"/>
      <c r="I314" s="187"/>
      <c r="J314" s="187"/>
      <c r="K314" s="187"/>
      <c r="L314" s="187"/>
      <c r="M314" s="187"/>
      <c r="N314" s="187"/>
      <c r="O314" s="187"/>
      <c r="P314" s="202"/>
    </row>
    <row r="315" spans="1:16">
      <c r="A315" s="2">
        <v>302</v>
      </c>
      <c r="B315" s="42">
        <f>'１　参加者情報'!B319</f>
        <v>0</v>
      </c>
      <c r="C315" s="42">
        <f>'１　参加者情報'!C319</f>
        <v>0</v>
      </c>
      <c r="D315" s="47">
        <f>'１　参加者情報'!D319</f>
        <v>0</v>
      </c>
      <c r="E315" s="201"/>
      <c r="F315" s="187"/>
      <c r="G315" s="187"/>
      <c r="H315" s="187"/>
      <c r="I315" s="187"/>
      <c r="J315" s="187"/>
      <c r="K315" s="187"/>
      <c r="L315" s="187"/>
      <c r="M315" s="187"/>
      <c r="N315" s="187"/>
      <c r="O315" s="187"/>
      <c r="P315" s="202"/>
    </row>
    <row r="316" spans="1:16">
      <c r="A316" s="2">
        <v>303</v>
      </c>
      <c r="B316" s="42">
        <f>'１　参加者情報'!B320</f>
        <v>0</v>
      </c>
      <c r="C316" s="42">
        <f>'１　参加者情報'!C320</f>
        <v>0</v>
      </c>
      <c r="D316" s="47">
        <f>'１　参加者情報'!D320</f>
        <v>0</v>
      </c>
      <c r="E316" s="201"/>
      <c r="F316" s="187"/>
      <c r="G316" s="187"/>
      <c r="H316" s="187"/>
      <c r="I316" s="187"/>
      <c r="J316" s="187"/>
      <c r="K316" s="187"/>
      <c r="L316" s="187"/>
      <c r="M316" s="187"/>
      <c r="N316" s="187"/>
      <c r="O316" s="187"/>
      <c r="P316" s="202"/>
    </row>
    <row r="317" spans="1:16">
      <c r="A317" s="2">
        <v>304</v>
      </c>
      <c r="B317" s="42">
        <f>'１　参加者情報'!B321</f>
        <v>0</v>
      </c>
      <c r="C317" s="42">
        <f>'１　参加者情報'!C321</f>
        <v>0</v>
      </c>
      <c r="D317" s="47">
        <f>'１　参加者情報'!D321</f>
        <v>0</v>
      </c>
      <c r="E317" s="201"/>
      <c r="F317" s="187"/>
      <c r="G317" s="187"/>
      <c r="H317" s="187"/>
      <c r="I317" s="187"/>
      <c r="J317" s="187"/>
      <c r="K317" s="187"/>
      <c r="L317" s="187"/>
      <c r="M317" s="187"/>
      <c r="N317" s="187"/>
      <c r="O317" s="187"/>
      <c r="P317" s="202"/>
    </row>
    <row r="318" spans="1:16">
      <c r="A318" s="2">
        <v>305</v>
      </c>
      <c r="B318" s="42">
        <f>'１　参加者情報'!B322</f>
        <v>0</v>
      </c>
      <c r="C318" s="42">
        <f>'１　参加者情報'!C322</f>
        <v>0</v>
      </c>
      <c r="D318" s="47">
        <f>'１　参加者情報'!D322</f>
        <v>0</v>
      </c>
      <c r="E318" s="201"/>
      <c r="F318" s="187"/>
      <c r="G318" s="187"/>
      <c r="H318" s="187"/>
      <c r="I318" s="187"/>
      <c r="J318" s="187"/>
      <c r="K318" s="187"/>
      <c r="L318" s="187"/>
      <c r="M318" s="187"/>
      <c r="N318" s="187"/>
      <c r="O318" s="187"/>
      <c r="P318" s="202"/>
    </row>
    <row r="319" spans="1:16">
      <c r="A319" s="2">
        <v>306</v>
      </c>
      <c r="B319" s="42">
        <f>'１　参加者情報'!B323</f>
        <v>0</v>
      </c>
      <c r="C319" s="42">
        <f>'１　参加者情報'!C323</f>
        <v>0</v>
      </c>
      <c r="D319" s="47">
        <f>'１　参加者情報'!D323</f>
        <v>0</v>
      </c>
      <c r="E319" s="201"/>
      <c r="F319" s="187"/>
      <c r="G319" s="187"/>
      <c r="H319" s="187"/>
      <c r="I319" s="187"/>
      <c r="J319" s="187"/>
      <c r="K319" s="187"/>
      <c r="L319" s="187"/>
      <c r="M319" s="187"/>
      <c r="N319" s="187"/>
      <c r="O319" s="187"/>
      <c r="P319" s="202"/>
    </row>
    <row r="320" spans="1:16">
      <c r="A320" s="2">
        <v>307</v>
      </c>
      <c r="B320" s="42">
        <f>'１　参加者情報'!B324</f>
        <v>0</v>
      </c>
      <c r="C320" s="42">
        <f>'１　参加者情報'!C324</f>
        <v>0</v>
      </c>
      <c r="D320" s="47">
        <f>'１　参加者情報'!D324</f>
        <v>0</v>
      </c>
      <c r="E320" s="201"/>
      <c r="F320" s="187"/>
      <c r="G320" s="187"/>
      <c r="H320" s="187"/>
      <c r="I320" s="187"/>
      <c r="J320" s="187"/>
      <c r="K320" s="187"/>
      <c r="L320" s="187"/>
      <c r="M320" s="187"/>
      <c r="N320" s="187"/>
      <c r="O320" s="187"/>
      <c r="P320" s="202"/>
    </row>
    <row r="321" spans="1:16">
      <c r="A321" s="2">
        <v>308</v>
      </c>
      <c r="B321" s="42">
        <f>'１　参加者情報'!B325</f>
        <v>0</v>
      </c>
      <c r="C321" s="42">
        <f>'１　参加者情報'!C325</f>
        <v>0</v>
      </c>
      <c r="D321" s="47">
        <f>'１　参加者情報'!D325</f>
        <v>0</v>
      </c>
      <c r="E321" s="201"/>
      <c r="F321" s="187"/>
      <c r="G321" s="187"/>
      <c r="H321" s="187"/>
      <c r="I321" s="187"/>
      <c r="J321" s="187"/>
      <c r="K321" s="187"/>
      <c r="L321" s="187"/>
      <c r="M321" s="187"/>
      <c r="N321" s="187"/>
      <c r="O321" s="187"/>
      <c r="P321" s="202"/>
    </row>
    <row r="322" spans="1:16">
      <c r="A322" s="2">
        <v>309</v>
      </c>
      <c r="B322" s="42">
        <f>'１　参加者情報'!B326</f>
        <v>0</v>
      </c>
      <c r="C322" s="42">
        <f>'１　参加者情報'!C326</f>
        <v>0</v>
      </c>
      <c r="D322" s="47">
        <f>'１　参加者情報'!D326</f>
        <v>0</v>
      </c>
      <c r="E322" s="201"/>
      <c r="F322" s="187"/>
      <c r="G322" s="187"/>
      <c r="H322" s="187"/>
      <c r="I322" s="187"/>
      <c r="J322" s="187"/>
      <c r="K322" s="187"/>
      <c r="L322" s="187"/>
      <c r="M322" s="187"/>
      <c r="N322" s="187"/>
      <c r="O322" s="187"/>
      <c r="P322" s="202"/>
    </row>
    <row r="323" spans="1:16">
      <c r="A323" s="2">
        <v>310</v>
      </c>
      <c r="B323" s="42">
        <f>'１　参加者情報'!B327</f>
        <v>0</v>
      </c>
      <c r="C323" s="42">
        <f>'１　参加者情報'!C327</f>
        <v>0</v>
      </c>
      <c r="D323" s="47">
        <f>'１　参加者情報'!D327</f>
        <v>0</v>
      </c>
      <c r="E323" s="201"/>
      <c r="F323" s="187"/>
      <c r="G323" s="187"/>
      <c r="H323" s="187"/>
      <c r="I323" s="187"/>
      <c r="J323" s="187"/>
      <c r="K323" s="187"/>
      <c r="L323" s="187"/>
      <c r="M323" s="187"/>
      <c r="N323" s="187"/>
      <c r="O323" s="187"/>
      <c r="P323" s="202"/>
    </row>
    <row r="324" spans="1:16">
      <c r="A324" s="2">
        <v>311</v>
      </c>
      <c r="B324" s="42">
        <f>'１　参加者情報'!B328</f>
        <v>0</v>
      </c>
      <c r="C324" s="42">
        <f>'１　参加者情報'!C328</f>
        <v>0</v>
      </c>
      <c r="D324" s="47">
        <f>'１　参加者情報'!D328</f>
        <v>0</v>
      </c>
      <c r="E324" s="201"/>
      <c r="F324" s="187"/>
      <c r="G324" s="187"/>
      <c r="H324" s="187"/>
      <c r="I324" s="187"/>
      <c r="J324" s="187"/>
      <c r="K324" s="187"/>
      <c r="L324" s="187"/>
      <c r="M324" s="187"/>
      <c r="N324" s="187"/>
      <c r="O324" s="187"/>
      <c r="P324" s="202"/>
    </row>
    <row r="325" spans="1:16">
      <c r="A325" s="2">
        <v>312</v>
      </c>
      <c r="B325" s="42">
        <f>'１　参加者情報'!B329</f>
        <v>0</v>
      </c>
      <c r="C325" s="42">
        <f>'１　参加者情報'!C329</f>
        <v>0</v>
      </c>
      <c r="D325" s="47">
        <f>'１　参加者情報'!D329</f>
        <v>0</v>
      </c>
      <c r="E325" s="201"/>
      <c r="F325" s="187"/>
      <c r="G325" s="187"/>
      <c r="H325" s="187"/>
      <c r="I325" s="187"/>
      <c r="J325" s="187"/>
      <c r="K325" s="187"/>
      <c r="L325" s="187"/>
      <c r="M325" s="187"/>
      <c r="N325" s="187"/>
      <c r="O325" s="187"/>
      <c r="P325" s="202"/>
    </row>
    <row r="326" spans="1:16">
      <c r="A326" s="2">
        <v>313</v>
      </c>
      <c r="B326" s="42">
        <f>'１　参加者情報'!B330</f>
        <v>0</v>
      </c>
      <c r="C326" s="42">
        <f>'１　参加者情報'!C330</f>
        <v>0</v>
      </c>
      <c r="D326" s="47">
        <f>'１　参加者情報'!D330</f>
        <v>0</v>
      </c>
      <c r="E326" s="201"/>
      <c r="F326" s="187"/>
      <c r="G326" s="187"/>
      <c r="H326" s="187"/>
      <c r="I326" s="187"/>
      <c r="J326" s="187"/>
      <c r="K326" s="187"/>
      <c r="L326" s="187"/>
      <c r="M326" s="187"/>
      <c r="N326" s="187"/>
      <c r="O326" s="187"/>
      <c r="P326" s="202"/>
    </row>
    <row r="327" spans="1:16">
      <c r="A327" s="2">
        <v>314</v>
      </c>
      <c r="B327" s="42">
        <f>'１　参加者情報'!B331</f>
        <v>0</v>
      </c>
      <c r="C327" s="42">
        <f>'１　参加者情報'!C331</f>
        <v>0</v>
      </c>
      <c r="D327" s="47">
        <f>'１　参加者情報'!D331</f>
        <v>0</v>
      </c>
      <c r="E327" s="201"/>
      <c r="F327" s="187"/>
      <c r="G327" s="187"/>
      <c r="H327" s="187"/>
      <c r="I327" s="187"/>
      <c r="J327" s="187"/>
      <c r="K327" s="187"/>
      <c r="L327" s="187"/>
      <c r="M327" s="187"/>
      <c r="N327" s="187"/>
      <c r="O327" s="187"/>
      <c r="P327" s="202"/>
    </row>
    <row r="328" spans="1:16">
      <c r="A328" s="2">
        <v>315</v>
      </c>
      <c r="B328" s="42">
        <f>'１　参加者情報'!B332</f>
        <v>0</v>
      </c>
      <c r="C328" s="42">
        <f>'１　参加者情報'!C332</f>
        <v>0</v>
      </c>
      <c r="D328" s="47">
        <f>'１　参加者情報'!D332</f>
        <v>0</v>
      </c>
      <c r="E328" s="201"/>
      <c r="F328" s="187"/>
      <c r="G328" s="187"/>
      <c r="H328" s="187"/>
      <c r="I328" s="187"/>
      <c r="J328" s="187"/>
      <c r="K328" s="187"/>
      <c r="L328" s="187"/>
      <c r="M328" s="187"/>
      <c r="N328" s="187"/>
      <c r="O328" s="187"/>
      <c r="P328" s="202"/>
    </row>
    <row r="329" spans="1:16">
      <c r="A329" s="2">
        <v>316</v>
      </c>
      <c r="B329" s="42">
        <f>'１　参加者情報'!B333</f>
        <v>0</v>
      </c>
      <c r="C329" s="42">
        <f>'１　参加者情報'!C333</f>
        <v>0</v>
      </c>
      <c r="D329" s="47">
        <f>'１　参加者情報'!D333</f>
        <v>0</v>
      </c>
      <c r="E329" s="201"/>
      <c r="F329" s="187"/>
      <c r="G329" s="187"/>
      <c r="H329" s="187"/>
      <c r="I329" s="187"/>
      <c r="J329" s="187"/>
      <c r="K329" s="187"/>
      <c r="L329" s="187"/>
      <c r="M329" s="187"/>
      <c r="N329" s="187"/>
      <c r="O329" s="187"/>
      <c r="P329" s="202"/>
    </row>
    <row r="330" spans="1:16">
      <c r="A330" s="2">
        <v>317</v>
      </c>
      <c r="B330" s="42">
        <f>'１　参加者情報'!B334</f>
        <v>0</v>
      </c>
      <c r="C330" s="42">
        <f>'１　参加者情報'!C334</f>
        <v>0</v>
      </c>
      <c r="D330" s="47">
        <f>'１　参加者情報'!D334</f>
        <v>0</v>
      </c>
      <c r="E330" s="201"/>
      <c r="F330" s="187"/>
      <c r="G330" s="187"/>
      <c r="H330" s="187"/>
      <c r="I330" s="187"/>
      <c r="J330" s="187"/>
      <c r="K330" s="187"/>
      <c r="L330" s="187"/>
      <c r="M330" s="187"/>
      <c r="N330" s="187"/>
      <c r="O330" s="187"/>
      <c r="P330" s="202"/>
    </row>
    <row r="331" spans="1:16">
      <c r="A331" s="2">
        <v>318</v>
      </c>
      <c r="B331" s="42">
        <f>'１　参加者情報'!B335</f>
        <v>0</v>
      </c>
      <c r="C331" s="42">
        <f>'１　参加者情報'!C335</f>
        <v>0</v>
      </c>
      <c r="D331" s="47">
        <f>'１　参加者情報'!D335</f>
        <v>0</v>
      </c>
      <c r="E331" s="201"/>
      <c r="F331" s="187"/>
      <c r="G331" s="187"/>
      <c r="H331" s="187"/>
      <c r="I331" s="187"/>
      <c r="J331" s="187"/>
      <c r="K331" s="187"/>
      <c r="L331" s="187"/>
      <c r="M331" s="187"/>
      <c r="N331" s="187"/>
      <c r="O331" s="187"/>
      <c r="P331" s="202"/>
    </row>
    <row r="332" spans="1:16">
      <c r="A332" s="2">
        <v>319</v>
      </c>
      <c r="B332" s="42">
        <f>'１　参加者情報'!B336</f>
        <v>0</v>
      </c>
      <c r="C332" s="42">
        <f>'１　参加者情報'!C336</f>
        <v>0</v>
      </c>
      <c r="D332" s="47">
        <f>'１　参加者情報'!D336</f>
        <v>0</v>
      </c>
      <c r="E332" s="201"/>
      <c r="F332" s="187"/>
      <c r="G332" s="187"/>
      <c r="H332" s="187"/>
      <c r="I332" s="187"/>
      <c r="J332" s="187"/>
      <c r="K332" s="187"/>
      <c r="L332" s="187"/>
      <c r="M332" s="187"/>
      <c r="N332" s="187"/>
      <c r="O332" s="187"/>
      <c r="P332" s="202"/>
    </row>
    <row r="333" spans="1:16">
      <c r="A333" s="2">
        <v>320</v>
      </c>
      <c r="B333" s="42">
        <f>'１　参加者情報'!B337</f>
        <v>0</v>
      </c>
      <c r="C333" s="42">
        <f>'１　参加者情報'!C337</f>
        <v>0</v>
      </c>
      <c r="D333" s="47">
        <f>'１　参加者情報'!D337</f>
        <v>0</v>
      </c>
      <c r="E333" s="201"/>
      <c r="F333" s="187"/>
      <c r="G333" s="187"/>
      <c r="H333" s="187"/>
      <c r="I333" s="187"/>
      <c r="J333" s="187"/>
      <c r="K333" s="187"/>
      <c r="L333" s="187"/>
      <c r="M333" s="187"/>
      <c r="N333" s="187"/>
      <c r="O333" s="187"/>
      <c r="P333" s="202"/>
    </row>
    <row r="334" spans="1:16">
      <c r="A334" s="2">
        <v>321</v>
      </c>
      <c r="B334" s="42">
        <f>'１　参加者情報'!B338</f>
        <v>0</v>
      </c>
      <c r="C334" s="42">
        <f>'１　参加者情報'!C338</f>
        <v>0</v>
      </c>
      <c r="D334" s="47">
        <f>'１　参加者情報'!D338</f>
        <v>0</v>
      </c>
      <c r="E334" s="201"/>
      <c r="F334" s="187"/>
      <c r="G334" s="187"/>
      <c r="H334" s="187"/>
      <c r="I334" s="187"/>
      <c r="J334" s="187"/>
      <c r="K334" s="187"/>
      <c r="L334" s="187"/>
      <c r="M334" s="187"/>
      <c r="N334" s="187"/>
      <c r="O334" s="187"/>
      <c r="P334" s="202"/>
    </row>
    <row r="335" spans="1:16">
      <c r="A335" s="2">
        <v>322</v>
      </c>
      <c r="B335" s="42">
        <f>'１　参加者情報'!B339</f>
        <v>0</v>
      </c>
      <c r="C335" s="42">
        <f>'１　参加者情報'!C339</f>
        <v>0</v>
      </c>
      <c r="D335" s="47">
        <f>'１　参加者情報'!D339</f>
        <v>0</v>
      </c>
      <c r="E335" s="201"/>
      <c r="F335" s="187"/>
      <c r="G335" s="187"/>
      <c r="H335" s="187"/>
      <c r="I335" s="187"/>
      <c r="J335" s="187"/>
      <c r="K335" s="187"/>
      <c r="L335" s="187"/>
      <c r="M335" s="187"/>
      <c r="N335" s="187"/>
      <c r="O335" s="187"/>
      <c r="P335" s="202"/>
    </row>
    <row r="336" spans="1:16">
      <c r="A336" s="2">
        <v>323</v>
      </c>
      <c r="B336" s="42">
        <f>'１　参加者情報'!B340</f>
        <v>0</v>
      </c>
      <c r="C336" s="42">
        <f>'１　参加者情報'!C340</f>
        <v>0</v>
      </c>
      <c r="D336" s="47">
        <f>'１　参加者情報'!D340</f>
        <v>0</v>
      </c>
      <c r="E336" s="201"/>
      <c r="F336" s="187"/>
      <c r="G336" s="187"/>
      <c r="H336" s="187"/>
      <c r="I336" s="187"/>
      <c r="J336" s="187"/>
      <c r="K336" s="187"/>
      <c r="L336" s="187"/>
      <c r="M336" s="187"/>
      <c r="N336" s="187"/>
      <c r="O336" s="187"/>
      <c r="P336" s="202"/>
    </row>
    <row r="337" spans="1:16">
      <c r="A337" s="2">
        <v>324</v>
      </c>
      <c r="B337" s="42">
        <f>'１　参加者情報'!B341</f>
        <v>0</v>
      </c>
      <c r="C337" s="42">
        <f>'１　参加者情報'!C341</f>
        <v>0</v>
      </c>
      <c r="D337" s="47">
        <f>'１　参加者情報'!D341</f>
        <v>0</v>
      </c>
      <c r="E337" s="201"/>
      <c r="F337" s="187"/>
      <c r="G337" s="187"/>
      <c r="H337" s="187"/>
      <c r="I337" s="187"/>
      <c r="J337" s="187"/>
      <c r="K337" s="187"/>
      <c r="L337" s="187"/>
      <c r="M337" s="187"/>
      <c r="N337" s="187"/>
      <c r="O337" s="187"/>
      <c r="P337" s="202"/>
    </row>
    <row r="338" spans="1:16">
      <c r="A338" s="2">
        <v>325</v>
      </c>
      <c r="B338" s="42">
        <f>'１　参加者情報'!B342</f>
        <v>0</v>
      </c>
      <c r="C338" s="42">
        <f>'１　参加者情報'!C342</f>
        <v>0</v>
      </c>
      <c r="D338" s="47">
        <f>'１　参加者情報'!D342</f>
        <v>0</v>
      </c>
      <c r="E338" s="201"/>
      <c r="F338" s="187"/>
      <c r="G338" s="187"/>
      <c r="H338" s="187"/>
      <c r="I338" s="187"/>
      <c r="J338" s="187"/>
      <c r="K338" s="187"/>
      <c r="L338" s="187"/>
      <c r="M338" s="187"/>
      <c r="N338" s="187"/>
      <c r="O338" s="187"/>
      <c r="P338" s="202"/>
    </row>
    <row r="339" spans="1:16">
      <c r="A339" s="2">
        <v>326</v>
      </c>
      <c r="B339" s="42">
        <f>'１　参加者情報'!B343</f>
        <v>0</v>
      </c>
      <c r="C339" s="42">
        <f>'１　参加者情報'!C343</f>
        <v>0</v>
      </c>
      <c r="D339" s="47">
        <f>'１　参加者情報'!D343</f>
        <v>0</v>
      </c>
      <c r="E339" s="201"/>
      <c r="F339" s="187"/>
      <c r="G339" s="187"/>
      <c r="H339" s="187"/>
      <c r="I339" s="187"/>
      <c r="J339" s="187"/>
      <c r="K339" s="187"/>
      <c r="L339" s="187"/>
      <c r="M339" s="187"/>
      <c r="N339" s="187"/>
      <c r="O339" s="187"/>
      <c r="P339" s="202"/>
    </row>
    <row r="340" spans="1:16">
      <c r="A340" s="2">
        <v>327</v>
      </c>
      <c r="B340" s="42">
        <f>'１　参加者情報'!B344</f>
        <v>0</v>
      </c>
      <c r="C340" s="42">
        <f>'１　参加者情報'!C344</f>
        <v>0</v>
      </c>
      <c r="D340" s="47">
        <f>'１　参加者情報'!D344</f>
        <v>0</v>
      </c>
      <c r="E340" s="201"/>
      <c r="F340" s="187"/>
      <c r="G340" s="187"/>
      <c r="H340" s="187"/>
      <c r="I340" s="187"/>
      <c r="J340" s="187"/>
      <c r="K340" s="187"/>
      <c r="L340" s="187"/>
      <c r="M340" s="187"/>
      <c r="N340" s="187"/>
      <c r="O340" s="187"/>
      <c r="P340" s="202"/>
    </row>
    <row r="341" spans="1:16">
      <c r="A341" s="2">
        <v>328</v>
      </c>
      <c r="B341" s="42">
        <f>'１　参加者情報'!B345</f>
        <v>0</v>
      </c>
      <c r="C341" s="42">
        <f>'１　参加者情報'!C345</f>
        <v>0</v>
      </c>
      <c r="D341" s="47">
        <f>'１　参加者情報'!D345</f>
        <v>0</v>
      </c>
      <c r="E341" s="201"/>
      <c r="F341" s="187"/>
      <c r="G341" s="187"/>
      <c r="H341" s="187"/>
      <c r="I341" s="187"/>
      <c r="J341" s="187"/>
      <c r="K341" s="187"/>
      <c r="L341" s="187"/>
      <c r="M341" s="187"/>
      <c r="N341" s="187"/>
      <c r="O341" s="187"/>
      <c r="P341" s="202"/>
    </row>
    <row r="342" spans="1:16">
      <c r="A342" s="2">
        <v>329</v>
      </c>
      <c r="B342" s="42">
        <f>'１　参加者情報'!B346</f>
        <v>0</v>
      </c>
      <c r="C342" s="42">
        <f>'１　参加者情報'!C346</f>
        <v>0</v>
      </c>
      <c r="D342" s="47">
        <f>'１　参加者情報'!D346</f>
        <v>0</v>
      </c>
      <c r="E342" s="201"/>
      <c r="F342" s="187"/>
      <c r="G342" s="187"/>
      <c r="H342" s="187"/>
      <c r="I342" s="187"/>
      <c r="J342" s="187"/>
      <c r="K342" s="187"/>
      <c r="L342" s="187"/>
      <c r="M342" s="187"/>
      <c r="N342" s="187"/>
      <c r="O342" s="187"/>
      <c r="P342" s="202"/>
    </row>
    <row r="343" spans="1:16">
      <c r="A343" s="2">
        <v>330</v>
      </c>
      <c r="B343" s="42">
        <f>'１　参加者情報'!B347</f>
        <v>0</v>
      </c>
      <c r="C343" s="42">
        <f>'１　参加者情報'!C347</f>
        <v>0</v>
      </c>
      <c r="D343" s="47">
        <f>'１　参加者情報'!D347</f>
        <v>0</v>
      </c>
      <c r="E343" s="201"/>
      <c r="F343" s="187"/>
      <c r="G343" s="187"/>
      <c r="H343" s="187"/>
      <c r="I343" s="187"/>
      <c r="J343" s="187"/>
      <c r="K343" s="187"/>
      <c r="L343" s="187"/>
      <c r="M343" s="187"/>
      <c r="N343" s="187"/>
      <c r="O343" s="187"/>
      <c r="P343" s="202"/>
    </row>
    <row r="344" spans="1:16">
      <c r="A344" s="2">
        <v>331</v>
      </c>
      <c r="B344" s="42">
        <f>'１　参加者情報'!B348</f>
        <v>0</v>
      </c>
      <c r="C344" s="42">
        <f>'１　参加者情報'!C348</f>
        <v>0</v>
      </c>
      <c r="D344" s="47">
        <f>'１　参加者情報'!D348</f>
        <v>0</v>
      </c>
      <c r="E344" s="201"/>
      <c r="F344" s="187"/>
      <c r="G344" s="187"/>
      <c r="H344" s="187"/>
      <c r="I344" s="187"/>
      <c r="J344" s="187"/>
      <c r="K344" s="187"/>
      <c r="L344" s="187"/>
      <c r="M344" s="187"/>
      <c r="N344" s="187"/>
      <c r="O344" s="187"/>
      <c r="P344" s="202"/>
    </row>
    <row r="345" spans="1:16">
      <c r="A345" s="2">
        <v>332</v>
      </c>
      <c r="B345" s="42">
        <f>'１　参加者情報'!B349</f>
        <v>0</v>
      </c>
      <c r="C345" s="42">
        <f>'１　参加者情報'!C349</f>
        <v>0</v>
      </c>
      <c r="D345" s="47">
        <f>'１　参加者情報'!D349</f>
        <v>0</v>
      </c>
      <c r="E345" s="201"/>
      <c r="F345" s="187"/>
      <c r="G345" s="187"/>
      <c r="H345" s="187"/>
      <c r="I345" s="187"/>
      <c r="J345" s="187"/>
      <c r="K345" s="187"/>
      <c r="L345" s="187"/>
      <c r="M345" s="187"/>
      <c r="N345" s="187"/>
      <c r="O345" s="187"/>
      <c r="P345" s="202"/>
    </row>
    <row r="346" spans="1:16">
      <c r="A346" s="2">
        <v>333</v>
      </c>
      <c r="B346" s="42">
        <f>'１　参加者情報'!B350</f>
        <v>0</v>
      </c>
      <c r="C346" s="42">
        <f>'１　参加者情報'!C350</f>
        <v>0</v>
      </c>
      <c r="D346" s="47">
        <f>'１　参加者情報'!D350</f>
        <v>0</v>
      </c>
      <c r="E346" s="201"/>
      <c r="F346" s="187"/>
      <c r="G346" s="187"/>
      <c r="H346" s="187"/>
      <c r="I346" s="187"/>
      <c r="J346" s="187"/>
      <c r="K346" s="187"/>
      <c r="L346" s="187"/>
      <c r="M346" s="187"/>
      <c r="N346" s="187"/>
      <c r="O346" s="187"/>
      <c r="P346" s="202"/>
    </row>
    <row r="347" spans="1:16">
      <c r="A347" s="2">
        <v>334</v>
      </c>
      <c r="B347" s="42">
        <f>'１　参加者情報'!B351</f>
        <v>0</v>
      </c>
      <c r="C347" s="42">
        <f>'１　参加者情報'!C351</f>
        <v>0</v>
      </c>
      <c r="D347" s="47">
        <f>'１　参加者情報'!D351</f>
        <v>0</v>
      </c>
      <c r="E347" s="201"/>
      <c r="F347" s="187"/>
      <c r="G347" s="187"/>
      <c r="H347" s="187"/>
      <c r="I347" s="187"/>
      <c r="J347" s="187"/>
      <c r="K347" s="187"/>
      <c r="L347" s="187"/>
      <c r="M347" s="187"/>
      <c r="N347" s="187"/>
      <c r="O347" s="187"/>
      <c r="P347" s="202"/>
    </row>
    <row r="348" spans="1:16">
      <c r="A348" s="2">
        <v>335</v>
      </c>
      <c r="B348" s="42">
        <f>'１　参加者情報'!B352</f>
        <v>0</v>
      </c>
      <c r="C348" s="42">
        <f>'１　参加者情報'!C352</f>
        <v>0</v>
      </c>
      <c r="D348" s="47">
        <f>'１　参加者情報'!D352</f>
        <v>0</v>
      </c>
      <c r="E348" s="201"/>
      <c r="F348" s="187"/>
      <c r="G348" s="187"/>
      <c r="H348" s="187"/>
      <c r="I348" s="187"/>
      <c r="J348" s="187"/>
      <c r="K348" s="187"/>
      <c r="L348" s="187"/>
      <c r="M348" s="187"/>
      <c r="N348" s="187"/>
      <c r="O348" s="187"/>
      <c r="P348" s="202"/>
    </row>
    <row r="349" spans="1:16">
      <c r="A349" s="2">
        <v>336</v>
      </c>
      <c r="B349" s="42">
        <f>'１　参加者情報'!B353</f>
        <v>0</v>
      </c>
      <c r="C349" s="42">
        <f>'１　参加者情報'!C353</f>
        <v>0</v>
      </c>
      <c r="D349" s="47">
        <f>'１　参加者情報'!D353</f>
        <v>0</v>
      </c>
      <c r="E349" s="201"/>
      <c r="F349" s="187"/>
      <c r="G349" s="187"/>
      <c r="H349" s="187"/>
      <c r="I349" s="187"/>
      <c r="J349" s="187"/>
      <c r="K349" s="187"/>
      <c r="L349" s="187"/>
      <c r="M349" s="187"/>
      <c r="N349" s="187"/>
      <c r="O349" s="187"/>
      <c r="P349" s="202"/>
    </row>
    <row r="350" spans="1:16">
      <c r="A350" s="2">
        <v>337</v>
      </c>
      <c r="B350" s="42">
        <f>'１　参加者情報'!B354</f>
        <v>0</v>
      </c>
      <c r="C350" s="42">
        <f>'１　参加者情報'!C354</f>
        <v>0</v>
      </c>
      <c r="D350" s="47">
        <f>'１　参加者情報'!D354</f>
        <v>0</v>
      </c>
      <c r="E350" s="201"/>
      <c r="F350" s="187"/>
      <c r="G350" s="187"/>
      <c r="H350" s="187"/>
      <c r="I350" s="187"/>
      <c r="J350" s="187"/>
      <c r="K350" s="187"/>
      <c r="L350" s="187"/>
      <c r="M350" s="187"/>
      <c r="N350" s="187"/>
      <c r="O350" s="187"/>
      <c r="P350" s="202"/>
    </row>
    <row r="351" spans="1:16">
      <c r="A351" s="2">
        <v>338</v>
      </c>
      <c r="B351" s="42">
        <f>'１　参加者情報'!B355</f>
        <v>0</v>
      </c>
      <c r="C351" s="42">
        <f>'１　参加者情報'!C355</f>
        <v>0</v>
      </c>
      <c r="D351" s="47">
        <f>'１　参加者情報'!D355</f>
        <v>0</v>
      </c>
      <c r="E351" s="201"/>
      <c r="F351" s="187"/>
      <c r="G351" s="187"/>
      <c r="H351" s="187"/>
      <c r="I351" s="187"/>
      <c r="J351" s="187"/>
      <c r="K351" s="187"/>
      <c r="L351" s="187"/>
      <c r="M351" s="187"/>
      <c r="N351" s="187"/>
      <c r="O351" s="187"/>
      <c r="P351" s="202"/>
    </row>
    <row r="352" spans="1:16">
      <c r="A352" s="2">
        <v>339</v>
      </c>
      <c r="B352" s="42">
        <f>'１　参加者情報'!B356</f>
        <v>0</v>
      </c>
      <c r="C352" s="42">
        <f>'１　参加者情報'!C356</f>
        <v>0</v>
      </c>
      <c r="D352" s="47">
        <f>'１　参加者情報'!D356</f>
        <v>0</v>
      </c>
      <c r="E352" s="201"/>
      <c r="F352" s="187"/>
      <c r="G352" s="187"/>
      <c r="H352" s="187"/>
      <c r="I352" s="187"/>
      <c r="J352" s="187"/>
      <c r="K352" s="187"/>
      <c r="L352" s="187"/>
      <c r="M352" s="187"/>
      <c r="N352" s="187"/>
      <c r="O352" s="187"/>
      <c r="P352" s="202"/>
    </row>
    <row r="353" spans="1:16">
      <c r="A353" s="2">
        <v>340</v>
      </c>
      <c r="B353" s="42">
        <f>'１　参加者情報'!B357</f>
        <v>0</v>
      </c>
      <c r="C353" s="42">
        <f>'１　参加者情報'!C357</f>
        <v>0</v>
      </c>
      <c r="D353" s="47">
        <f>'１　参加者情報'!D357</f>
        <v>0</v>
      </c>
      <c r="E353" s="201"/>
      <c r="F353" s="187"/>
      <c r="G353" s="187"/>
      <c r="H353" s="187"/>
      <c r="I353" s="187"/>
      <c r="J353" s="187"/>
      <c r="K353" s="187"/>
      <c r="L353" s="187"/>
      <c r="M353" s="187"/>
      <c r="N353" s="187"/>
      <c r="O353" s="187"/>
      <c r="P353" s="202"/>
    </row>
    <row r="354" spans="1:16">
      <c r="A354" s="2">
        <v>341</v>
      </c>
      <c r="B354" s="42">
        <f>'１　参加者情報'!B358</f>
        <v>0</v>
      </c>
      <c r="C354" s="42">
        <f>'１　参加者情報'!C358</f>
        <v>0</v>
      </c>
      <c r="D354" s="47">
        <f>'１　参加者情報'!D358</f>
        <v>0</v>
      </c>
      <c r="E354" s="201"/>
      <c r="F354" s="187"/>
      <c r="G354" s="187"/>
      <c r="H354" s="187"/>
      <c r="I354" s="187"/>
      <c r="J354" s="187"/>
      <c r="K354" s="187"/>
      <c r="L354" s="187"/>
      <c r="M354" s="187"/>
      <c r="N354" s="187"/>
      <c r="O354" s="187"/>
      <c r="P354" s="202"/>
    </row>
    <row r="355" spans="1:16">
      <c r="A355" s="2">
        <v>342</v>
      </c>
      <c r="B355" s="42">
        <f>'１　参加者情報'!B359</f>
        <v>0</v>
      </c>
      <c r="C355" s="42">
        <f>'１　参加者情報'!C359</f>
        <v>0</v>
      </c>
      <c r="D355" s="47">
        <f>'１　参加者情報'!D359</f>
        <v>0</v>
      </c>
      <c r="E355" s="201"/>
      <c r="F355" s="187"/>
      <c r="G355" s="187"/>
      <c r="H355" s="187"/>
      <c r="I355" s="187"/>
      <c r="J355" s="187"/>
      <c r="K355" s="187"/>
      <c r="L355" s="187"/>
      <c r="M355" s="187"/>
      <c r="N355" s="187"/>
      <c r="O355" s="187"/>
      <c r="P355" s="202"/>
    </row>
    <row r="356" spans="1:16">
      <c r="A356" s="2">
        <v>343</v>
      </c>
      <c r="B356" s="42">
        <f>'１　参加者情報'!B360</f>
        <v>0</v>
      </c>
      <c r="C356" s="42">
        <f>'１　参加者情報'!C360</f>
        <v>0</v>
      </c>
      <c r="D356" s="47">
        <f>'１　参加者情報'!D360</f>
        <v>0</v>
      </c>
      <c r="E356" s="201"/>
      <c r="F356" s="187"/>
      <c r="G356" s="187"/>
      <c r="H356" s="187"/>
      <c r="I356" s="187"/>
      <c r="J356" s="187"/>
      <c r="K356" s="187"/>
      <c r="L356" s="187"/>
      <c r="M356" s="187"/>
      <c r="N356" s="187"/>
      <c r="O356" s="187"/>
      <c r="P356" s="202"/>
    </row>
    <row r="357" spans="1:16">
      <c r="A357" s="2">
        <v>344</v>
      </c>
      <c r="B357" s="42">
        <f>'１　参加者情報'!B361</f>
        <v>0</v>
      </c>
      <c r="C357" s="42">
        <f>'１　参加者情報'!C361</f>
        <v>0</v>
      </c>
      <c r="D357" s="47">
        <f>'１　参加者情報'!D361</f>
        <v>0</v>
      </c>
      <c r="E357" s="201"/>
      <c r="F357" s="187"/>
      <c r="G357" s="187"/>
      <c r="H357" s="187"/>
      <c r="I357" s="187"/>
      <c r="J357" s="187"/>
      <c r="K357" s="187"/>
      <c r="L357" s="187"/>
      <c r="M357" s="187"/>
      <c r="N357" s="187"/>
      <c r="O357" s="187"/>
      <c r="P357" s="202"/>
    </row>
    <row r="358" spans="1:16">
      <c r="A358" s="2">
        <v>345</v>
      </c>
      <c r="B358" s="42">
        <f>'１　参加者情報'!B362</f>
        <v>0</v>
      </c>
      <c r="C358" s="42">
        <f>'１　参加者情報'!C362</f>
        <v>0</v>
      </c>
      <c r="D358" s="47">
        <f>'１　参加者情報'!D362</f>
        <v>0</v>
      </c>
      <c r="E358" s="201"/>
      <c r="F358" s="187"/>
      <c r="G358" s="187"/>
      <c r="H358" s="187"/>
      <c r="I358" s="187"/>
      <c r="J358" s="187"/>
      <c r="K358" s="187"/>
      <c r="L358" s="187"/>
      <c r="M358" s="187"/>
      <c r="N358" s="187"/>
      <c r="O358" s="187"/>
      <c r="P358" s="202"/>
    </row>
    <row r="359" spans="1:16">
      <c r="A359" s="2">
        <v>346</v>
      </c>
      <c r="B359" s="42">
        <f>'１　参加者情報'!B363</f>
        <v>0</v>
      </c>
      <c r="C359" s="42">
        <f>'１　参加者情報'!C363</f>
        <v>0</v>
      </c>
      <c r="D359" s="47">
        <f>'１　参加者情報'!D363</f>
        <v>0</v>
      </c>
      <c r="E359" s="201"/>
      <c r="F359" s="187"/>
      <c r="G359" s="187"/>
      <c r="H359" s="187"/>
      <c r="I359" s="187"/>
      <c r="J359" s="187"/>
      <c r="K359" s="187"/>
      <c r="L359" s="187"/>
      <c r="M359" s="187"/>
      <c r="N359" s="187"/>
      <c r="O359" s="187"/>
      <c r="P359" s="202"/>
    </row>
    <row r="360" spans="1:16">
      <c r="A360" s="2">
        <v>347</v>
      </c>
      <c r="B360" s="42">
        <f>'１　参加者情報'!B364</f>
        <v>0</v>
      </c>
      <c r="C360" s="42">
        <f>'１　参加者情報'!C364</f>
        <v>0</v>
      </c>
      <c r="D360" s="47">
        <f>'１　参加者情報'!D364</f>
        <v>0</v>
      </c>
      <c r="E360" s="201"/>
      <c r="F360" s="187"/>
      <c r="G360" s="187"/>
      <c r="H360" s="187"/>
      <c r="I360" s="187"/>
      <c r="J360" s="187"/>
      <c r="K360" s="187"/>
      <c r="L360" s="187"/>
      <c r="M360" s="187"/>
      <c r="N360" s="187"/>
      <c r="O360" s="187"/>
      <c r="P360" s="202"/>
    </row>
    <row r="361" spans="1:16">
      <c r="A361" s="2">
        <v>348</v>
      </c>
      <c r="B361" s="42">
        <f>'１　参加者情報'!B365</f>
        <v>0</v>
      </c>
      <c r="C361" s="42">
        <f>'１　参加者情報'!C365</f>
        <v>0</v>
      </c>
      <c r="D361" s="47">
        <f>'１　参加者情報'!D365</f>
        <v>0</v>
      </c>
      <c r="E361" s="201"/>
      <c r="F361" s="187"/>
      <c r="G361" s="187"/>
      <c r="H361" s="187"/>
      <c r="I361" s="187"/>
      <c r="J361" s="187"/>
      <c r="K361" s="187"/>
      <c r="L361" s="187"/>
      <c r="M361" s="187"/>
      <c r="N361" s="187"/>
      <c r="O361" s="187"/>
      <c r="P361" s="202"/>
    </row>
    <row r="362" spans="1:16">
      <c r="A362" s="2">
        <v>349</v>
      </c>
      <c r="B362" s="42">
        <f>'１　参加者情報'!B366</f>
        <v>0</v>
      </c>
      <c r="C362" s="42">
        <f>'１　参加者情報'!C366</f>
        <v>0</v>
      </c>
      <c r="D362" s="47">
        <f>'１　参加者情報'!D366</f>
        <v>0</v>
      </c>
      <c r="E362" s="201"/>
      <c r="F362" s="187"/>
      <c r="G362" s="187"/>
      <c r="H362" s="187"/>
      <c r="I362" s="187"/>
      <c r="J362" s="187"/>
      <c r="K362" s="187"/>
      <c r="L362" s="187"/>
      <c r="M362" s="187"/>
      <c r="N362" s="187"/>
      <c r="O362" s="187"/>
      <c r="P362" s="202"/>
    </row>
    <row r="363" spans="1:16">
      <c r="A363" s="2">
        <v>350</v>
      </c>
      <c r="B363" s="42">
        <f>'１　参加者情報'!B367</f>
        <v>0</v>
      </c>
      <c r="C363" s="42">
        <f>'１　参加者情報'!C367</f>
        <v>0</v>
      </c>
      <c r="D363" s="47">
        <f>'１　参加者情報'!D367</f>
        <v>0</v>
      </c>
      <c r="E363" s="201"/>
      <c r="F363" s="187"/>
      <c r="G363" s="187"/>
      <c r="H363" s="187"/>
      <c r="I363" s="187"/>
      <c r="J363" s="187"/>
      <c r="K363" s="187"/>
      <c r="L363" s="187"/>
      <c r="M363" s="187"/>
      <c r="N363" s="187"/>
      <c r="O363" s="187"/>
      <c r="P363" s="202"/>
    </row>
    <row r="364" spans="1:16">
      <c r="A364" s="2">
        <v>351</v>
      </c>
      <c r="B364" s="42">
        <f>'１　参加者情報'!B368</f>
        <v>0</v>
      </c>
      <c r="C364" s="42">
        <f>'１　参加者情報'!C368</f>
        <v>0</v>
      </c>
      <c r="D364" s="47">
        <f>'１　参加者情報'!D368</f>
        <v>0</v>
      </c>
      <c r="E364" s="201"/>
      <c r="F364" s="187"/>
      <c r="G364" s="187"/>
      <c r="H364" s="187"/>
      <c r="I364" s="187"/>
      <c r="J364" s="187"/>
      <c r="K364" s="187"/>
      <c r="L364" s="187"/>
      <c r="M364" s="187"/>
      <c r="N364" s="187"/>
      <c r="O364" s="187"/>
      <c r="P364" s="202"/>
    </row>
    <row r="365" spans="1:16">
      <c r="A365" s="2">
        <v>352</v>
      </c>
      <c r="B365" s="42">
        <f>'１　参加者情報'!B369</f>
        <v>0</v>
      </c>
      <c r="C365" s="42">
        <f>'１　参加者情報'!C369</f>
        <v>0</v>
      </c>
      <c r="D365" s="47">
        <f>'１　参加者情報'!D369</f>
        <v>0</v>
      </c>
      <c r="E365" s="201"/>
      <c r="F365" s="187"/>
      <c r="G365" s="187"/>
      <c r="H365" s="187"/>
      <c r="I365" s="187"/>
      <c r="J365" s="187"/>
      <c r="K365" s="187"/>
      <c r="L365" s="187"/>
      <c r="M365" s="187"/>
      <c r="N365" s="187"/>
      <c r="O365" s="187"/>
      <c r="P365" s="202"/>
    </row>
    <row r="366" spans="1:16">
      <c r="A366" s="2">
        <v>353</v>
      </c>
      <c r="B366" s="42">
        <f>'１　参加者情報'!B370</f>
        <v>0</v>
      </c>
      <c r="C366" s="42">
        <f>'１　参加者情報'!C370</f>
        <v>0</v>
      </c>
      <c r="D366" s="47">
        <f>'１　参加者情報'!D370</f>
        <v>0</v>
      </c>
      <c r="E366" s="201"/>
      <c r="F366" s="187"/>
      <c r="G366" s="187"/>
      <c r="H366" s="187"/>
      <c r="I366" s="187"/>
      <c r="J366" s="187"/>
      <c r="K366" s="187"/>
      <c r="L366" s="187"/>
      <c r="M366" s="187"/>
      <c r="N366" s="187"/>
      <c r="O366" s="187"/>
      <c r="P366" s="202"/>
    </row>
    <row r="367" spans="1:16">
      <c r="A367" s="2">
        <v>354</v>
      </c>
      <c r="B367" s="42">
        <f>'１　参加者情報'!B371</f>
        <v>0</v>
      </c>
      <c r="C367" s="42">
        <f>'１　参加者情報'!C371</f>
        <v>0</v>
      </c>
      <c r="D367" s="47">
        <f>'１　参加者情報'!D371</f>
        <v>0</v>
      </c>
      <c r="E367" s="201"/>
      <c r="F367" s="187"/>
      <c r="G367" s="187"/>
      <c r="H367" s="187"/>
      <c r="I367" s="187"/>
      <c r="J367" s="187"/>
      <c r="K367" s="187"/>
      <c r="L367" s="187"/>
      <c r="M367" s="187"/>
      <c r="N367" s="187"/>
      <c r="O367" s="187"/>
      <c r="P367" s="202"/>
    </row>
    <row r="368" spans="1:16">
      <c r="A368" s="2">
        <v>355</v>
      </c>
      <c r="B368" s="42">
        <f>'１　参加者情報'!B372</f>
        <v>0</v>
      </c>
      <c r="C368" s="42">
        <f>'１　参加者情報'!C372</f>
        <v>0</v>
      </c>
      <c r="D368" s="47">
        <f>'１　参加者情報'!D372</f>
        <v>0</v>
      </c>
      <c r="E368" s="201"/>
      <c r="F368" s="187"/>
      <c r="G368" s="187"/>
      <c r="H368" s="187"/>
      <c r="I368" s="187"/>
      <c r="J368" s="187"/>
      <c r="K368" s="187"/>
      <c r="L368" s="187"/>
      <c r="M368" s="187"/>
      <c r="N368" s="187"/>
      <c r="O368" s="187"/>
      <c r="P368" s="202"/>
    </row>
    <row r="369" spans="1:16">
      <c r="A369" s="2">
        <v>356</v>
      </c>
      <c r="B369" s="42">
        <f>'１　参加者情報'!B373</f>
        <v>0</v>
      </c>
      <c r="C369" s="42">
        <f>'１　参加者情報'!C373</f>
        <v>0</v>
      </c>
      <c r="D369" s="47">
        <f>'１　参加者情報'!D373</f>
        <v>0</v>
      </c>
      <c r="E369" s="201"/>
      <c r="F369" s="187"/>
      <c r="G369" s="187"/>
      <c r="H369" s="187"/>
      <c r="I369" s="187"/>
      <c r="J369" s="187"/>
      <c r="K369" s="187"/>
      <c r="L369" s="187"/>
      <c r="M369" s="187"/>
      <c r="N369" s="187"/>
      <c r="O369" s="187"/>
      <c r="P369" s="202"/>
    </row>
    <row r="370" spans="1:16">
      <c r="A370" s="2">
        <v>357</v>
      </c>
      <c r="B370" s="42">
        <f>'１　参加者情報'!B374</f>
        <v>0</v>
      </c>
      <c r="C370" s="42">
        <f>'１　参加者情報'!C374</f>
        <v>0</v>
      </c>
      <c r="D370" s="47">
        <f>'１　参加者情報'!D374</f>
        <v>0</v>
      </c>
      <c r="E370" s="201"/>
      <c r="F370" s="187"/>
      <c r="G370" s="187"/>
      <c r="H370" s="187"/>
      <c r="I370" s="187"/>
      <c r="J370" s="187"/>
      <c r="K370" s="187"/>
      <c r="L370" s="187"/>
      <c r="M370" s="187"/>
      <c r="N370" s="187"/>
      <c r="O370" s="187"/>
      <c r="P370" s="202"/>
    </row>
    <row r="371" spans="1:16">
      <c r="A371" s="2">
        <v>358</v>
      </c>
      <c r="B371" s="42">
        <f>'１　参加者情報'!B375</f>
        <v>0</v>
      </c>
      <c r="C371" s="42">
        <f>'１　参加者情報'!C375</f>
        <v>0</v>
      </c>
      <c r="D371" s="47">
        <f>'１　参加者情報'!D375</f>
        <v>0</v>
      </c>
      <c r="E371" s="201"/>
      <c r="F371" s="187"/>
      <c r="G371" s="187"/>
      <c r="H371" s="187"/>
      <c r="I371" s="187"/>
      <c r="J371" s="187"/>
      <c r="K371" s="187"/>
      <c r="L371" s="187"/>
      <c r="M371" s="187"/>
      <c r="N371" s="187"/>
      <c r="O371" s="187"/>
      <c r="P371" s="202"/>
    </row>
    <row r="372" spans="1:16">
      <c r="A372" s="2">
        <v>359</v>
      </c>
      <c r="B372" s="42">
        <f>'１　参加者情報'!B376</f>
        <v>0</v>
      </c>
      <c r="C372" s="42">
        <f>'１　参加者情報'!C376</f>
        <v>0</v>
      </c>
      <c r="D372" s="47">
        <f>'１　参加者情報'!D376</f>
        <v>0</v>
      </c>
      <c r="E372" s="201"/>
      <c r="F372" s="187"/>
      <c r="G372" s="187"/>
      <c r="H372" s="187"/>
      <c r="I372" s="187"/>
      <c r="J372" s="187"/>
      <c r="K372" s="187"/>
      <c r="L372" s="187"/>
      <c r="M372" s="187"/>
      <c r="N372" s="187"/>
      <c r="O372" s="187"/>
      <c r="P372" s="202"/>
    </row>
    <row r="373" spans="1:16">
      <c r="A373" s="2">
        <v>360</v>
      </c>
      <c r="B373" s="42">
        <f>'１　参加者情報'!B377</f>
        <v>0</v>
      </c>
      <c r="C373" s="42">
        <f>'１　参加者情報'!C377</f>
        <v>0</v>
      </c>
      <c r="D373" s="47">
        <f>'１　参加者情報'!D377</f>
        <v>0</v>
      </c>
      <c r="E373" s="201"/>
      <c r="F373" s="187"/>
      <c r="G373" s="187"/>
      <c r="H373" s="187"/>
      <c r="I373" s="187"/>
      <c r="J373" s="187"/>
      <c r="K373" s="187"/>
      <c r="L373" s="187"/>
      <c r="M373" s="187"/>
      <c r="N373" s="187"/>
      <c r="O373" s="187"/>
      <c r="P373" s="202"/>
    </row>
    <row r="374" spans="1:16">
      <c r="A374" s="2">
        <v>361</v>
      </c>
      <c r="B374" s="42">
        <f>'１　参加者情報'!B378</f>
        <v>0</v>
      </c>
      <c r="C374" s="42">
        <f>'１　参加者情報'!C378</f>
        <v>0</v>
      </c>
      <c r="D374" s="47">
        <f>'１　参加者情報'!D378</f>
        <v>0</v>
      </c>
      <c r="E374" s="201"/>
      <c r="F374" s="187"/>
      <c r="G374" s="187"/>
      <c r="H374" s="187"/>
      <c r="I374" s="187"/>
      <c r="J374" s="187"/>
      <c r="K374" s="187"/>
      <c r="L374" s="187"/>
      <c r="M374" s="187"/>
      <c r="N374" s="187"/>
      <c r="O374" s="187"/>
      <c r="P374" s="202"/>
    </row>
    <row r="375" spans="1:16">
      <c r="A375" s="2">
        <v>362</v>
      </c>
      <c r="B375" s="42">
        <f>'１　参加者情報'!B379</f>
        <v>0</v>
      </c>
      <c r="C375" s="42">
        <f>'１　参加者情報'!C379</f>
        <v>0</v>
      </c>
      <c r="D375" s="47">
        <f>'１　参加者情報'!D379</f>
        <v>0</v>
      </c>
      <c r="E375" s="201"/>
      <c r="F375" s="187"/>
      <c r="G375" s="187"/>
      <c r="H375" s="187"/>
      <c r="I375" s="187"/>
      <c r="J375" s="187"/>
      <c r="K375" s="187"/>
      <c r="L375" s="187"/>
      <c r="M375" s="187"/>
      <c r="N375" s="187"/>
      <c r="O375" s="187"/>
      <c r="P375" s="202"/>
    </row>
    <row r="376" spans="1:16">
      <c r="A376" s="2">
        <v>363</v>
      </c>
      <c r="B376" s="42">
        <f>'１　参加者情報'!B380</f>
        <v>0</v>
      </c>
      <c r="C376" s="42">
        <f>'１　参加者情報'!C380</f>
        <v>0</v>
      </c>
      <c r="D376" s="47">
        <f>'１　参加者情報'!D380</f>
        <v>0</v>
      </c>
      <c r="E376" s="201"/>
      <c r="F376" s="187"/>
      <c r="G376" s="187"/>
      <c r="H376" s="187"/>
      <c r="I376" s="187"/>
      <c r="J376" s="187"/>
      <c r="K376" s="187"/>
      <c r="L376" s="187"/>
      <c r="M376" s="187"/>
      <c r="N376" s="187"/>
      <c r="O376" s="187"/>
      <c r="P376" s="202"/>
    </row>
    <row r="377" spans="1:16">
      <c r="A377" s="2">
        <v>364</v>
      </c>
      <c r="B377" s="42">
        <f>'１　参加者情報'!B381</f>
        <v>0</v>
      </c>
      <c r="C377" s="42">
        <f>'１　参加者情報'!C381</f>
        <v>0</v>
      </c>
      <c r="D377" s="47">
        <f>'１　参加者情報'!D381</f>
        <v>0</v>
      </c>
      <c r="E377" s="201"/>
      <c r="F377" s="187"/>
      <c r="G377" s="187"/>
      <c r="H377" s="187"/>
      <c r="I377" s="187"/>
      <c r="J377" s="187"/>
      <c r="K377" s="187"/>
      <c r="L377" s="187"/>
      <c r="M377" s="187"/>
      <c r="N377" s="187"/>
      <c r="O377" s="187"/>
      <c r="P377" s="202"/>
    </row>
    <row r="378" spans="1:16">
      <c r="A378" s="2">
        <v>365</v>
      </c>
      <c r="B378" s="42">
        <f>'１　参加者情報'!B382</f>
        <v>0</v>
      </c>
      <c r="C378" s="42">
        <f>'１　参加者情報'!C382</f>
        <v>0</v>
      </c>
      <c r="D378" s="47">
        <f>'１　参加者情報'!D382</f>
        <v>0</v>
      </c>
      <c r="E378" s="201"/>
      <c r="F378" s="187"/>
      <c r="G378" s="187"/>
      <c r="H378" s="187"/>
      <c r="I378" s="187"/>
      <c r="J378" s="187"/>
      <c r="K378" s="187"/>
      <c r="L378" s="187"/>
      <c r="M378" s="187"/>
      <c r="N378" s="187"/>
      <c r="O378" s="187"/>
      <c r="P378" s="202"/>
    </row>
    <row r="379" spans="1:16">
      <c r="A379" s="2">
        <v>366</v>
      </c>
      <c r="B379" s="42">
        <f>'１　参加者情報'!B383</f>
        <v>0</v>
      </c>
      <c r="C379" s="42">
        <f>'１　参加者情報'!C383</f>
        <v>0</v>
      </c>
      <c r="D379" s="47">
        <f>'１　参加者情報'!D383</f>
        <v>0</v>
      </c>
      <c r="E379" s="201"/>
      <c r="F379" s="187"/>
      <c r="G379" s="187"/>
      <c r="H379" s="187"/>
      <c r="I379" s="187"/>
      <c r="J379" s="187"/>
      <c r="K379" s="187"/>
      <c r="L379" s="187"/>
      <c r="M379" s="187"/>
      <c r="N379" s="187"/>
      <c r="O379" s="187"/>
      <c r="P379" s="202"/>
    </row>
    <row r="380" spans="1:16">
      <c r="A380" s="2">
        <v>367</v>
      </c>
      <c r="B380" s="42">
        <f>'１　参加者情報'!B384</f>
        <v>0</v>
      </c>
      <c r="C380" s="42">
        <f>'１　参加者情報'!C384</f>
        <v>0</v>
      </c>
      <c r="D380" s="47">
        <f>'１　参加者情報'!D384</f>
        <v>0</v>
      </c>
      <c r="E380" s="201"/>
      <c r="F380" s="187"/>
      <c r="G380" s="187"/>
      <c r="H380" s="187"/>
      <c r="I380" s="187"/>
      <c r="J380" s="187"/>
      <c r="K380" s="187"/>
      <c r="L380" s="187"/>
      <c r="M380" s="187"/>
      <c r="N380" s="187"/>
      <c r="O380" s="187"/>
      <c r="P380" s="202"/>
    </row>
    <row r="381" spans="1:16">
      <c r="A381" s="2">
        <v>368</v>
      </c>
      <c r="B381" s="42">
        <f>'１　参加者情報'!B385</f>
        <v>0</v>
      </c>
      <c r="C381" s="42">
        <f>'１　参加者情報'!C385</f>
        <v>0</v>
      </c>
      <c r="D381" s="47">
        <f>'１　参加者情報'!D385</f>
        <v>0</v>
      </c>
      <c r="E381" s="201"/>
      <c r="F381" s="187"/>
      <c r="G381" s="187"/>
      <c r="H381" s="187"/>
      <c r="I381" s="187"/>
      <c r="J381" s="187"/>
      <c r="K381" s="187"/>
      <c r="L381" s="187"/>
      <c r="M381" s="187"/>
      <c r="N381" s="187"/>
      <c r="O381" s="187"/>
      <c r="P381" s="202"/>
    </row>
    <row r="382" spans="1:16">
      <c r="A382" s="2">
        <v>369</v>
      </c>
      <c r="B382" s="42">
        <f>'１　参加者情報'!B386</f>
        <v>0</v>
      </c>
      <c r="C382" s="42">
        <f>'１　参加者情報'!C386</f>
        <v>0</v>
      </c>
      <c r="D382" s="47">
        <f>'１　参加者情報'!D386</f>
        <v>0</v>
      </c>
      <c r="E382" s="201"/>
      <c r="F382" s="187"/>
      <c r="G382" s="187"/>
      <c r="H382" s="187"/>
      <c r="I382" s="187"/>
      <c r="J382" s="187"/>
      <c r="K382" s="187"/>
      <c r="L382" s="187"/>
      <c r="M382" s="187"/>
      <c r="N382" s="187"/>
      <c r="O382" s="187"/>
      <c r="P382" s="202"/>
    </row>
    <row r="383" spans="1:16">
      <c r="A383" s="2">
        <v>370</v>
      </c>
      <c r="B383" s="42">
        <f>'１　参加者情報'!B387</f>
        <v>0</v>
      </c>
      <c r="C383" s="42">
        <f>'１　参加者情報'!C387</f>
        <v>0</v>
      </c>
      <c r="D383" s="47">
        <f>'１　参加者情報'!D387</f>
        <v>0</v>
      </c>
      <c r="E383" s="201"/>
      <c r="F383" s="187"/>
      <c r="G383" s="187"/>
      <c r="H383" s="187"/>
      <c r="I383" s="187"/>
      <c r="J383" s="187"/>
      <c r="K383" s="187"/>
      <c r="L383" s="187"/>
      <c r="M383" s="187"/>
      <c r="N383" s="187"/>
      <c r="O383" s="187"/>
      <c r="P383" s="202"/>
    </row>
    <row r="384" spans="1:16">
      <c r="A384" s="2">
        <v>371</v>
      </c>
      <c r="B384" s="42">
        <f>'１　参加者情報'!B388</f>
        <v>0</v>
      </c>
      <c r="C384" s="42">
        <f>'１　参加者情報'!C388</f>
        <v>0</v>
      </c>
      <c r="D384" s="47">
        <f>'１　参加者情報'!D388</f>
        <v>0</v>
      </c>
      <c r="E384" s="201"/>
      <c r="F384" s="187"/>
      <c r="G384" s="187"/>
      <c r="H384" s="187"/>
      <c r="I384" s="187"/>
      <c r="J384" s="187"/>
      <c r="K384" s="187"/>
      <c r="L384" s="187"/>
      <c r="M384" s="187"/>
      <c r="N384" s="187"/>
      <c r="O384" s="187"/>
      <c r="P384" s="202"/>
    </row>
    <row r="385" spans="1:16">
      <c r="A385" s="2">
        <v>372</v>
      </c>
      <c r="B385" s="42">
        <f>'１　参加者情報'!B389</f>
        <v>0</v>
      </c>
      <c r="C385" s="42">
        <f>'１　参加者情報'!C389</f>
        <v>0</v>
      </c>
      <c r="D385" s="47">
        <f>'１　参加者情報'!D389</f>
        <v>0</v>
      </c>
      <c r="E385" s="201"/>
      <c r="F385" s="187"/>
      <c r="G385" s="187"/>
      <c r="H385" s="187"/>
      <c r="I385" s="187"/>
      <c r="J385" s="187"/>
      <c r="K385" s="187"/>
      <c r="L385" s="187"/>
      <c r="M385" s="187"/>
      <c r="N385" s="187"/>
      <c r="O385" s="187"/>
      <c r="P385" s="202"/>
    </row>
    <row r="386" spans="1:16">
      <c r="A386" s="2">
        <v>373</v>
      </c>
      <c r="B386" s="42">
        <f>'１　参加者情報'!B390</f>
        <v>0</v>
      </c>
      <c r="C386" s="42">
        <f>'１　参加者情報'!C390</f>
        <v>0</v>
      </c>
      <c r="D386" s="47">
        <f>'１　参加者情報'!D390</f>
        <v>0</v>
      </c>
      <c r="E386" s="201"/>
      <c r="F386" s="187"/>
      <c r="G386" s="187"/>
      <c r="H386" s="187"/>
      <c r="I386" s="187"/>
      <c r="J386" s="187"/>
      <c r="K386" s="187"/>
      <c r="L386" s="187"/>
      <c r="M386" s="187"/>
      <c r="N386" s="187"/>
      <c r="O386" s="187"/>
      <c r="P386" s="202"/>
    </row>
    <row r="387" spans="1:16">
      <c r="A387" s="2">
        <v>374</v>
      </c>
      <c r="B387" s="42">
        <f>'１　参加者情報'!B391</f>
        <v>0</v>
      </c>
      <c r="C387" s="42">
        <f>'１　参加者情報'!C391</f>
        <v>0</v>
      </c>
      <c r="D387" s="47">
        <f>'１　参加者情報'!D391</f>
        <v>0</v>
      </c>
      <c r="E387" s="201"/>
      <c r="F387" s="187"/>
      <c r="G387" s="187"/>
      <c r="H387" s="187"/>
      <c r="I387" s="187"/>
      <c r="J387" s="187"/>
      <c r="K387" s="187"/>
      <c r="L387" s="187"/>
      <c r="M387" s="187"/>
      <c r="N387" s="187"/>
      <c r="O387" s="187"/>
      <c r="P387" s="202"/>
    </row>
    <row r="388" spans="1:16">
      <c r="A388" s="2">
        <v>375</v>
      </c>
      <c r="B388" s="42">
        <f>'１　参加者情報'!B392</f>
        <v>0</v>
      </c>
      <c r="C388" s="42">
        <f>'１　参加者情報'!C392</f>
        <v>0</v>
      </c>
      <c r="D388" s="47">
        <f>'１　参加者情報'!D392</f>
        <v>0</v>
      </c>
      <c r="E388" s="201"/>
      <c r="F388" s="187"/>
      <c r="G388" s="187"/>
      <c r="H388" s="187"/>
      <c r="I388" s="187"/>
      <c r="J388" s="187"/>
      <c r="K388" s="187"/>
      <c r="L388" s="187"/>
      <c r="M388" s="187"/>
      <c r="N388" s="187"/>
      <c r="O388" s="187"/>
      <c r="P388" s="202"/>
    </row>
    <row r="389" spans="1:16">
      <c r="A389" s="2">
        <v>376</v>
      </c>
      <c r="B389" s="42">
        <f>'１　参加者情報'!B393</f>
        <v>0</v>
      </c>
      <c r="C389" s="42">
        <f>'１　参加者情報'!C393</f>
        <v>0</v>
      </c>
      <c r="D389" s="47">
        <f>'１　参加者情報'!D393</f>
        <v>0</v>
      </c>
      <c r="E389" s="201"/>
      <c r="F389" s="187"/>
      <c r="G389" s="187"/>
      <c r="H389" s="187"/>
      <c r="I389" s="187"/>
      <c r="J389" s="187"/>
      <c r="K389" s="187"/>
      <c r="L389" s="187"/>
      <c r="M389" s="187"/>
      <c r="N389" s="187"/>
      <c r="O389" s="187"/>
      <c r="P389" s="202"/>
    </row>
    <row r="390" spans="1:16">
      <c r="A390" s="2">
        <v>377</v>
      </c>
      <c r="B390" s="42">
        <f>'１　参加者情報'!B394</f>
        <v>0</v>
      </c>
      <c r="C390" s="42">
        <f>'１　参加者情報'!C394</f>
        <v>0</v>
      </c>
      <c r="D390" s="47">
        <f>'１　参加者情報'!D394</f>
        <v>0</v>
      </c>
      <c r="E390" s="201"/>
      <c r="F390" s="187"/>
      <c r="G390" s="187"/>
      <c r="H390" s="187"/>
      <c r="I390" s="187"/>
      <c r="J390" s="187"/>
      <c r="K390" s="187"/>
      <c r="L390" s="187"/>
      <c r="M390" s="187"/>
      <c r="N390" s="187"/>
      <c r="O390" s="187"/>
      <c r="P390" s="202"/>
    </row>
    <row r="391" spans="1:16">
      <c r="A391" s="2">
        <v>378</v>
      </c>
      <c r="B391" s="42">
        <f>'１　参加者情報'!B395</f>
        <v>0</v>
      </c>
      <c r="C391" s="42">
        <f>'１　参加者情報'!C395</f>
        <v>0</v>
      </c>
      <c r="D391" s="47">
        <f>'１　参加者情報'!D395</f>
        <v>0</v>
      </c>
      <c r="E391" s="201"/>
      <c r="F391" s="187"/>
      <c r="G391" s="187"/>
      <c r="H391" s="187"/>
      <c r="I391" s="187"/>
      <c r="J391" s="187"/>
      <c r="K391" s="187"/>
      <c r="L391" s="187"/>
      <c r="M391" s="187"/>
      <c r="N391" s="187"/>
      <c r="O391" s="187"/>
      <c r="P391" s="202"/>
    </row>
    <row r="392" spans="1:16">
      <c r="A392" s="2">
        <v>379</v>
      </c>
      <c r="B392" s="42">
        <f>'１　参加者情報'!B396</f>
        <v>0</v>
      </c>
      <c r="C392" s="42">
        <f>'１　参加者情報'!C396</f>
        <v>0</v>
      </c>
      <c r="D392" s="47">
        <f>'１　参加者情報'!D396</f>
        <v>0</v>
      </c>
      <c r="E392" s="201"/>
      <c r="F392" s="187"/>
      <c r="G392" s="187"/>
      <c r="H392" s="187"/>
      <c r="I392" s="187"/>
      <c r="J392" s="187"/>
      <c r="K392" s="187"/>
      <c r="L392" s="187"/>
      <c r="M392" s="187"/>
      <c r="N392" s="187"/>
      <c r="O392" s="187"/>
      <c r="P392" s="202"/>
    </row>
    <row r="393" spans="1:16">
      <c r="A393" s="2">
        <v>380</v>
      </c>
      <c r="B393" s="42">
        <f>'１　参加者情報'!B397</f>
        <v>0</v>
      </c>
      <c r="C393" s="42">
        <f>'１　参加者情報'!C397</f>
        <v>0</v>
      </c>
      <c r="D393" s="47">
        <f>'１　参加者情報'!D397</f>
        <v>0</v>
      </c>
      <c r="E393" s="201"/>
      <c r="F393" s="187"/>
      <c r="G393" s="187"/>
      <c r="H393" s="187"/>
      <c r="I393" s="187"/>
      <c r="J393" s="187"/>
      <c r="K393" s="187"/>
      <c r="L393" s="187"/>
      <c r="M393" s="187"/>
      <c r="N393" s="187"/>
      <c r="O393" s="187"/>
      <c r="P393" s="202"/>
    </row>
    <row r="394" spans="1:16">
      <c r="A394" s="2">
        <v>381</v>
      </c>
      <c r="B394" s="42">
        <f>'１　参加者情報'!B398</f>
        <v>0</v>
      </c>
      <c r="C394" s="42">
        <f>'１　参加者情報'!C398</f>
        <v>0</v>
      </c>
      <c r="D394" s="47">
        <f>'１　参加者情報'!D398</f>
        <v>0</v>
      </c>
      <c r="E394" s="201"/>
      <c r="F394" s="187"/>
      <c r="G394" s="187"/>
      <c r="H394" s="187"/>
      <c r="I394" s="187"/>
      <c r="J394" s="187"/>
      <c r="K394" s="187"/>
      <c r="L394" s="187"/>
      <c r="M394" s="187"/>
      <c r="N394" s="187"/>
      <c r="O394" s="187"/>
      <c r="P394" s="202"/>
    </row>
    <row r="395" spans="1:16">
      <c r="A395" s="2">
        <v>382</v>
      </c>
      <c r="B395" s="42">
        <f>'１　参加者情報'!B399</f>
        <v>0</v>
      </c>
      <c r="C395" s="42">
        <f>'１　参加者情報'!C399</f>
        <v>0</v>
      </c>
      <c r="D395" s="47">
        <f>'１　参加者情報'!D399</f>
        <v>0</v>
      </c>
      <c r="E395" s="201"/>
      <c r="F395" s="187"/>
      <c r="G395" s="187"/>
      <c r="H395" s="187"/>
      <c r="I395" s="187"/>
      <c r="J395" s="187"/>
      <c r="K395" s="187"/>
      <c r="L395" s="187"/>
      <c r="M395" s="187"/>
      <c r="N395" s="187"/>
      <c r="O395" s="187"/>
      <c r="P395" s="202"/>
    </row>
    <row r="396" spans="1:16">
      <c r="A396" s="2">
        <v>383</v>
      </c>
      <c r="B396" s="42">
        <f>'１　参加者情報'!B400</f>
        <v>0</v>
      </c>
      <c r="C396" s="42">
        <f>'１　参加者情報'!C400</f>
        <v>0</v>
      </c>
      <c r="D396" s="47">
        <f>'１　参加者情報'!D400</f>
        <v>0</v>
      </c>
      <c r="E396" s="201"/>
      <c r="F396" s="187"/>
      <c r="G396" s="187"/>
      <c r="H396" s="187"/>
      <c r="I396" s="187"/>
      <c r="J396" s="187"/>
      <c r="K396" s="187"/>
      <c r="L396" s="187"/>
      <c r="M396" s="187"/>
      <c r="N396" s="187"/>
      <c r="O396" s="187"/>
      <c r="P396" s="202"/>
    </row>
    <row r="397" spans="1:16">
      <c r="A397" s="2">
        <v>384</v>
      </c>
      <c r="B397" s="42">
        <f>'１　参加者情報'!B401</f>
        <v>0</v>
      </c>
      <c r="C397" s="42">
        <f>'１　参加者情報'!C401</f>
        <v>0</v>
      </c>
      <c r="D397" s="47">
        <f>'１　参加者情報'!D401</f>
        <v>0</v>
      </c>
      <c r="E397" s="201"/>
      <c r="F397" s="187"/>
      <c r="G397" s="187"/>
      <c r="H397" s="187"/>
      <c r="I397" s="187"/>
      <c r="J397" s="187"/>
      <c r="K397" s="187"/>
      <c r="L397" s="187"/>
      <c r="M397" s="187"/>
      <c r="N397" s="187"/>
      <c r="O397" s="187"/>
      <c r="P397" s="202"/>
    </row>
    <row r="398" spans="1:16">
      <c r="A398" s="2">
        <v>385</v>
      </c>
      <c r="B398" s="42">
        <f>'１　参加者情報'!B402</f>
        <v>0</v>
      </c>
      <c r="C398" s="42">
        <f>'１　参加者情報'!C402</f>
        <v>0</v>
      </c>
      <c r="D398" s="47">
        <f>'１　参加者情報'!D402</f>
        <v>0</v>
      </c>
      <c r="E398" s="201"/>
      <c r="F398" s="187"/>
      <c r="G398" s="187"/>
      <c r="H398" s="187"/>
      <c r="I398" s="187"/>
      <c r="J398" s="187"/>
      <c r="K398" s="187"/>
      <c r="L398" s="187"/>
      <c r="M398" s="187"/>
      <c r="N398" s="187"/>
      <c r="O398" s="187"/>
      <c r="P398" s="202"/>
    </row>
    <row r="399" spans="1:16">
      <c r="A399" s="2">
        <v>386</v>
      </c>
      <c r="B399" s="42">
        <f>'１　参加者情報'!B403</f>
        <v>0</v>
      </c>
      <c r="C399" s="42">
        <f>'１　参加者情報'!C403</f>
        <v>0</v>
      </c>
      <c r="D399" s="47">
        <f>'１　参加者情報'!D403</f>
        <v>0</v>
      </c>
      <c r="E399" s="201"/>
      <c r="F399" s="187"/>
      <c r="G399" s="187"/>
      <c r="H399" s="187"/>
      <c r="I399" s="187"/>
      <c r="J399" s="187"/>
      <c r="K399" s="187"/>
      <c r="L399" s="187"/>
      <c r="M399" s="187"/>
      <c r="N399" s="187"/>
      <c r="O399" s="187"/>
      <c r="P399" s="202"/>
    </row>
    <row r="400" spans="1:16">
      <c r="A400" s="2">
        <v>387</v>
      </c>
      <c r="B400" s="42">
        <f>'１　参加者情報'!B404</f>
        <v>0</v>
      </c>
      <c r="C400" s="42">
        <f>'１　参加者情報'!C404</f>
        <v>0</v>
      </c>
      <c r="D400" s="47">
        <f>'１　参加者情報'!D404</f>
        <v>0</v>
      </c>
      <c r="E400" s="201"/>
      <c r="F400" s="187"/>
      <c r="G400" s="187"/>
      <c r="H400" s="187"/>
      <c r="I400" s="187"/>
      <c r="J400" s="187"/>
      <c r="K400" s="187"/>
      <c r="L400" s="187"/>
      <c r="M400" s="187"/>
      <c r="N400" s="187"/>
      <c r="O400" s="187"/>
      <c r="P400" s="202"/>
    </row>
    <row r="401" spans="1:16">
      <c r="A401" s="2">
        <v>388</v>
      </c>
      <c r="B401" s="42">
        <f>'１　参加者情報'!B405</f>
        <v>0</v>
      </c>
      <c r="C401" s="42">
        <f>'１　参加者情報'!C405</f>
        <v>0</v>
      </c>
      <c r="D401" s="47">
        <f>'１　参加者情報'!D405</f>
        <v>0</v>
      </c>
      <c r="E401" s="201"/>
      <c r="F401" s="187"/>
      <c r="G401" s="187"/>
      <c r="H401" s="187"/>
      <c r="I401" s="187"/>
      <c r="J401" s="187"/>
      <c r="K401" s="187"/>
      <c r="L401" s="187"/>
      <c r="M401" s="187"/>
      <c r="N401" s="187"/>
      <c r="O401" s="187"/>
      <c r="P401" s="202"/>
    </row>
    <row r="402" spans="1:16">
      <c r="A402" s="2">
        <v>389</v>
      </c>
      <c r="B402" s="42">
        <f>'１　参加者情報'!B406</f>
        <v>0</v>
      </c>
      <c r="C402" s="42">
        <f>'１　参加者情報'!C406</f>
        <v>0</v>
      </c>
      <c r="D402" s="47">
        <f>'１　参加者情報'!D406</f>
        <v>0</v>
      </c>
      <c r="E402" s="201"/>
      <c r="F402" s="187"/>
      <c r="G402" s="187"/>
      <c r="H402" s="187"/>
      <c r="I402" s="187"/>
      <c r="J402" s="187"/>
      <c r="K402" s="187"/>
      <c r="L402" s="187"/>
      <c r="M402" s="187"/>
      <c r="N402" s="187"/>
      <c r="O402" s="187"/>
      <c r="P402" s="202"/>
    </row>
    <row r="403" spans="1:16">
      <c r="A403" s="2">
        <v>390</v>
      </c>
      <c r="B403" s="42">
        <f>'１　参加者情報'!B407</f>
        <v>0</v>
      </c>
      <c r="C403" s="42">
        <f>'１　参加者情報'!C407</f>
        <v>0</v>
      </c>
      <c r="D403" s="47">
        <f>'１　参加者情報'!D407</f>
        <v>0</v>
      </c>
      <c r="E403" s="201"/>
      <c r="F403" s="187"/>
      <c r="G403" s="187"/>
      <c r="H403" s="187"/>
      <c r="I403" s="187"/>
      <c r="J403" s="187"/>
      <c r="K403" s="187"/>
      <c r="L403" s="187"/>
      <c r="M403" s="187"/>
      <c r="N403" s="187"/>
      <c r="O403" s="187"/>
      <c r="P403" s="202"/>
    </row>
    <row r="404" spans="1:16">
      <c r="A404" s="2">
        <v>391</v>
      </c>
      <c r="B404" s="42">
        <f>'１　参加者情報'!B408</f>
        <v>0</v>
      </c>
      <c r="C404" s="42">
        <f>'１　参加者情報'!C408</f>
        <v>0</v>
      </c>
      <c r="D404" s="47">
        <f>'１　参加者情報'!D408</f>
        <v>0</v>
      </c>
      <c r="E404" s="201"/>
      <c r="F404" s="187"/>
      <c r="G404" s="187"/>
      <c r="H404" s="187"/>
      <c r="I404" s="187"/>
      <c r="J404" s="187"/>
      <c r="K404" s="187"/>
      <c r="L404" s="187"/>
      <c r="M404" s="187"/>
      <c r="N404" s="187"/>
      <c r="O404" s="187"/>
      <c r="P404" s="202"/>
    </row>
    <row r="405" spans="1:16">
      <c r="A405" s="2">
        <v>392</v>
      </c>
      <c r="B405" s="42">
        <f>'１　参加者情報'!B409</f>
        <v>0</v>
      </c>
      <c r="C405" s="42">
        <f>'１　参加者情報'!C409</f>
        <v>0</v>
      </c>
      <c r="D405" s="47">
        <f>'１　参加者情報'!D409</f>
        <v>0</v>
      </c>
      <c r="E405" s="201"/>
      <c r="F405" s="187"/>
      <c r="G405" s="187"/>
      <c r="H405" s="187"/>
      <c r="I405" s="187"/>
      <c r="J405" s="187"/>
      <c r="K405" s="187"/>
      <c r="L405" s="187"/>
      <c r="M405" s="187"/>
      <c r="N405" s="187"/>
      <c r="O405" s="187"/>
      <c r="P405" s="202"/>
    </row>
    <row r="406" spans="1:16">
      <c r="A406" s="2">
        <v>393</v>
      </c>
      <c r="B406" s="42">
        <f>'１　参加者情報'!B410</f>
        <v>0</v>
      </c>
      <c r="C406" s="42">
        <f>'１　参加者情報'!C410</f>
        <v>0</v>
      </c>
      <c r="D406" s="47">
        <f>'１　参加者情報'!D410</f>
        <v>0</v>
      </c>
      <c r="E406" s="201"/>
      <c r="F406" s="187"/>
      <c r="G406" s="187"/>
      <c r="H406" s="187"/>
      <c r="I406" s="187"/>
      <c r="J406" s="187"/>
      <c r="K406" s="187"/>
      <c r="L406" s="187"/>
      <c r="M406" s="187"/>
      <c r="N406" s="187"/>
      <c r="O406" s="187"/>
      <c r="P406" s="202"/>
    </row>
    <row r="407" spans="1:16">
      <c r="A407" s="2">
        <v>394</v>
      </c>
      <c r="B407" s="42">
        <f>'１　参加者情報'!B411</f>
        <v>0</v>
      </c>
      <c r="C407" s="42">
        <f>'１　参加者情報'!C411</f>
        <v>0</v>
      </c>
      <c r="D407" s="47">
        <f>'１　参加者情報'!D411</f>
        <v>0</v>
      </c>
      <c r="E407" s="201"/>
      <c r="F407" s="187"/>
      <c r="G407" s="187"/>
      <c r="H407" s="187"/>
      <c r="I407" s="187"/>
      <c r="J407" s="187"/>
      <c r="K407" s="187"/>
      <c r="L407" s="187"/>
      <c r="M407" s="187"/>
      <c r="N407" s="187"/>
      <c r="O407" s="187"/>
      <c r="P407" s="202"/>
    </row>
    <row r="408" spans="1:16">
      <c r="A408" s="2">
        <v>395</v>
      </c>
      <c r="B408" s="42">
        <f>'１　参加者情報'!B412</f>
        <v>0</v>
      </c>
      <c r="C408" s="42">
        <f>'１　参加者情報'!C412</f>
        <v>0</v>
      </c>
      <c r="D408" s="47">
        <f>'１　参加者情報'!D412</f>
        <v>0</v>
      </c>
      <c r="E408" s="201"/>
      <c r="F408" s="187"/>
      <c r="G408" s="187"/>
      <c r="H408" s="187"/>
      <c r="I408" s="187"/>
      <c r="J408" s="187"/>
      <c r="K408" s="187"/>
      <c r="L408" s="187"/>
      <c r="M408" s="187"/>
      <c r="N408" s="187"/>
      <c r="O408" s="187"/>
      <c r="P408" s="202"/>
    </row>
    <row r="409" spans="1:16">
      <c r="A409" s="2">
        <v>396</v>
      </c>
      <c r="B409" s="42">
        <f>'１　参加者情報'!B413</f>
        <v>0</v>
      </c>
      <c r="C409" s="42">
        <f>'１　参加者情報'!C413</f>
        <v>0</v>
      </c>
      <c r="D409" s="47">
        <f>'１　参加者情報'!D413</f>
        <v>0</v>
      </c>
      <c r="E409" s="201"/>
      <c r="F409" s="187"/>
      <c r="G409" s="187"/>
      <c r="H409" s="187"/>
      <c r="I409" s="187"/>
      <c r="J409" s="187"/>
      <c r="K409" s="187"/>
      <c r="L409" s="187"/>
      <c r="M409" s="187"/>
      <c r="N409" s="187"/>
      <c r="O409" s="187"/>
      <c r="P409" s="202"/>
    </row>
    <row r="410" spans="1:16">
      <c r="A410" s="2">
        <v>397</v>
      </c>
      <c r="B410" s="42">
        <f>'１　参加者情報'!B414</f>
        <v>0</v>
      </c>
      <c r="C410" s="42">
        <f>'１　参加者情報'!C414</f>
        <v>0</v>
      </c>
      <c r="D410" s="47">
        <f>'１　参加者情報'!D414</f>
        <v>0</v>
      </c>
      <c r="E410" s="201"/>
      <c r="F410" s="187"/>
      <c r="G410" s="187"/>
      <c r="H410" s="187"/>
      <c r="I410" s="187"/>
      <c r="J410" s="187"/>
      <c r="K410" s="187"/>
      <c r="L410" s="187"/>
      <c r="M410" s="187"/>
      <c r="N410" s="187"/>
      <c r="O410" s="187"/>
      <c r="P410" s="202"/>
    </row>
    <row r="411" spans="1:16">
      <c r="A411" s="2">
        <v>398</v>
      </c>
      <c r="B411" s="42">
        <f>'１　参加者情報'!B415</f>
        <v>0</v>
      </c>
      <c r="C411" s="42">
        <f>'１　参加者情報'!C415</f>
        <v>0</v>
      </c>
      <c r="D411" s="47">
        <f>'１　参加者情報'!D415</f>
        <v>0</v>
      </c>
      <c r="E411" s="201"/>
      <c r="F411" s="187"/>
      <c r="G411" s="187"/>
      <c r="H411" s="187"/>
      <c r="I411" s="187"/>
      <c r="J411" s="187"/>
      <c r="K411" s="187"/>
      <c r="L411" s="187"/>
      <c r="M411" s="187"/>
      <c r="N411" s="187"/>
      <c r="O411" s="187"/>
      <c r="P411" s="202"/>
    </row>
    <row r="412" spans="1:16">
      <c r="A412" s="2">
        <v>399</v>
      </c>
      <c r="B412" s="42">
        <f>'１　参加者情報'!B416</f>
        <v>0</v>
      </c>
      <c r="C412" s="42">
        <f>'１　参加者情報'!C416</f>
        <v>0</v>
      </c>
      <c r="D412" s="47">
        <f>'１　参加者情報'!D416</f>
        <v>0</v>
      </c>
      <c r="E412" s="201"/>
      <c r="F412" s="187"/>
      <c r="G412" s="187"/>
      <c r="H412" s="187"/>
      <c r="I412" s="187"/>
      <c r="J412" s="187"/>
      <c r="K412" s="187"/>
      <c r="L412" s="187"/>
      <c r="M412" s="187"/>
      <c r="N412" s="187"/>
      <c r="O412" s="187"/>
      <c r="P412" s="202"/>
    </row>
    <row r="413" spans="1:16">
      <c r="A413" s="2">
        <v>400</v>
      </c>
      <c r="B413" s="42">
        <f>'１　参加者情報'!B417</f>
        <v>0</v>
      </c>
      <c r="C413" s="42">
        <f>'１　参加者情報'!C417</f>
        <v>0</v>
      </c>
      <c r="D413" s="47">
        <f>'１　参加者情報'!D417</f>
        <v>0</v>
      </c>
      <c r="E413" s="201"/>
      <c r="F413" s="187"/>
      <c r="G413" s="187"/>
      <c r="H413" s="187"/>
      <c r="I413" s="187"/>
      <c r="J413" s="187"/>
      <c r="K413" s="187"/>
      <c r="L413" s="187"/>
      <c r="M413" s="187"/>
      <c r="N413" s="187"/>
      <c r="O413" s="187"/>
      <c r="P413" s="202"/>
    </row>
    <row r="414" spans="1:16">
      <c r="A414" s="2">
        <v>401</v>
      </c>
      <c r="B414" s="42">
        <f>'１　参加者情報'!B418</f>
        <v>0</v>
      </c>
      <c r="C414" s="42">
        <f>'１　参加者情報'!C418</f>
        <v>0</v>
      </c>
      <c r="D414" s="47">
        <f>'１　参加者情報'!D418</f>
        <v>0</v>
      </c>
      <c r="E414" s="201"/>
      <c r="F414" s="187"/>
      <c r="G414" s="187"/>
      <c r="H414" s="187"/>
      <c r="I414" s="187"/>
      <c r="J414" s="187"/>
      <c r="K414" s="187"/>
      <c r="L414" s="187"/>
      <c r="M414" s="187"/>
      <c r="N414" s="187"/>
      <c r="O414" s="187"/>
      <c r="P414" s="202"/>
    </row>
    <row r="415" spans="1:16">
      <c r="A415" s="2">
        <v>402</v>
      </c>
      <c r="B415" s="42">
        <f>'１　参加者情報'!B419</f>
        <v>0</v>
      </c>
      <c r="C415" s="42">
        <f>'１　参加者情報'!C419</f>
        <v>0</v>
      </c>
      <c r="D415" s="47">
        <f>'１　参加者情報'!D419</f>
        <v>0</v>
      </c>
      <c r="E415" s="201"/>
      <c r="F415" s="187"/>
      <c r="G415" s="187"/>
      <c r="H415" s="187"/>
      <c r="I415" s="187"/>
      <c r="J415" s="187"/>
      <c r="K415" s="187"/>
      <c r="L415" s="187"/>
      <c r="M415" s="187"/>
      <c r="N415" s="187"/>
      <c r="O415" s="187"/>
      <c r="P415" s="202"/>
    </row>
    <row r="416" spans="1:16">
      <c r="A416" s="2">
        <v>403</v>
      </c>
      <c r="B416" s="42">
        <f>'１　参加者情報'!B420</f>
        <v>0</v>
      </c>
      <c r="C416" s="42">
        <f>'１　参加者情報'!C420</f>
        <v>0</v>
      </c>
      <c r="D416" s="47">
        <f>'１　参加者情報'!D420</f>
        <v>0</v>
      </c>
      <c r="E416" s="201"/>
      <c r="F416" s="187"/>
      <c r="G416" s="187"/>
      <c r="H416" s="187"/>
      <c r="I416" s="187"/>
      <c r="J416" s="187"/>
      <c r="K416" s="187"/>
      <c r="L416" s="187"/>
      <c r="M416" s="187"/>
      <c r="N416" s="187"/>
      <c r="O416" s="187"/>
      <c r="P416" s="202"/>
    </row>
    <row r="417" spans="1:16">
      <c r="A417" s="2">
        <v>404</v>
      </c>
      <c r="B417" s="42">
        <f>'１　参加者情報'!B421</f>
        <v>0</v>
      </c>
      <c r="C417" s="42">
        <f>'１　参加者情報'!C421</f>
        <v>0</v>
      </c>
      <c r="D417" s="47">
        <f>'１　参加者情報'!D421</f>
        <v>0</v>
      </c>
      <c r="E417" s="201"/>
      <c r="F417" s="187"/>
      <c r="G417" s="187"/>
      <c r="H417" s="187"/>
      <c r="I417" s="187"/>
      <c r="J417" s="187"/>
      <c r="K417" s="187"/>
      <c r="L417" s="187"/>
      <c r="M417" s="187"/>
      <c r="N417" s="187"/>
      <c r="O417" s="187"/>
      <c r="P417" s="202"/>
    </row>
    <row r="418" spans="1:16">
      <c r="A418" s="2">
        <v>405</v>
      </c>
      <c r="B418" s="42">
        <f>'１　参加者情報'!B422</f>
        <v>0</v>
      </c>
      <c r="C418" s="42">
        <f>'１　参加者情報'!C422</f>
        <v>0</v>
      </c>
      <c r="D418" s="47">
        <f>'１　参加者情報'!D422</f>
        <v>0</v>
      </c>
      <c r="E418" s="201"/>
      <c r="F418" s="187"/>
      <c r="G418" s="187"/>
      <c r="H418" s="187"/>
      <c r="I418" s="187"/>
      <c r="J418" s="187"/>
      <c r="K418" s="187"/>
      <c r="L418" s="187"/>
      <c r="M418" s="187"/>
      <c r="N418" s="187"/>
      <c r="O418" s="187"/>
      <c r="P418" s="202"/>
    </row>
    <row r="419" spans="1:16">
      <c r="A419" s="2">
        <v>406</v>
      </c>
      <c r="B419" s="42">
        <f>'１　参加者情報'!B423</f>
        <v>0</v>
      </c>
      <c r="C419" s="42">
        <f>'１　参加者情報'!C423</f>
        <v>0</v>
      </c>
      <c r="D419" s="47">
        <f>'１　参加者情報'!D423</f>
        <v>0</v>
      </c>
      <c r="E419" s="201"/>
      <c r="F419" s="187"/>
      <c r="G419" s="187"/>
      <c r="H419" s="187"/>
      <c r="I419" s="187"/>
      <c r="J419" s="187"/>
      <c r="K419" s="187"/>
      <c r="L419" s="187"/>
      <c r="M419" s="187"/>
      <c r="N419" s="187"/>
      <c r="O419" s="187"/>
      <c r="P419" s="202"/>
    </row>
    <row r="420" spans="1:16">
      <c r="A420" s="2">
        <v>407</v>
      </c>
      <c r="B420" s="42">
        <f>'１　参加者情報'!B424</f>
        <v>0</v>
      </c>
      <c r="C420" s="42">
        <f>'１　参加者情報'!C424</f>
        <v>0</v>
      </c>
      <c r="D420" s="47">
        <f>'１　参加者情報'!D424</f>
        <v>0</v>
      </c>
      <c r="E420" s="201"/>
      <c r="F420" s="187"/>
      <c r="G420" s="187"/>
      <c r="H420" s="187"/>
      <c r="I420" s="187"/>
      <c r="J420" s="187"/>
      <c r="K420" s="187"/>
      <c r="L420" s="187"/>
      <c r="M420" s="187"/>
      <c r="N420" s="187"/>
      <c r="O420" s="187"/>
      <c r="P420" s="202"/>
    </row>
    <row r="421" spans="1:16">
      <c r="A421" s="2">
        <v>408</v>
      </c>
      <c r="B421" s="42">
        <f>'１　参加者情報'!B425</f>
        <v>0</v>
      </c>
      <c r="C421" s="42">
        <f>'１　参加者情報'!C425</f>
        <v>0</v>
      </c>
      <c r="D421" s="47">
        <f>'１　参加者情報'!D425</f>
        <v>0</v>
      </c>
      <c r="E421" s="201"/>
      <c r="F421" s="187"/>
      <c r="G421" s="187"/>
      <c r="H421" s="187"/>
      <c r="I421" s="187"/>
      <c r="J421" s="187"/>
      <c r="K421" s="187"/>
      <c r="L421" s="187"/>
      <c r="M421" s="187"/>
      <c r="N421" s="187"/>
      <c r="O421" s="187"/>
      <c r="P421" s="202"/>
    </row>
    <row r="422" spans="1:16">
      <c r="A422" s="2">
        <v>409</v>
      </c>
      <c r="B422" s="42">
        <f>'１　参加者情報'!B426</f>
        <v>0</v>
      </c>
      <c r="C422" s="42">
        <f>'１　参加者情報'!C426</f>
        <v>0</v>
      </c>
      <c r="D422" s="47">
        <f>'１　参加者情報'!D426</f>
        <v>0</v>
      </c>
      <c r="E422" s="201"/>
      <c r="F422" s="187"/>
      <c r="G422" s="187"/>
      <c r="H422" s="187"/>
      <c r="I422" s="187"/>
      <c r="J422" s="187"/>
      <c r="K422" s="187"/>
      <c r="L422" s="187"/>
      <c r="M422" s="187"/>
      <c r="N422" s="187"/>
      <c r="O422" s="187"/>
      <c r="P422" s="202"/>
    </row>
    <row r="423" spans="1:16">
      <c r="A423" s="2">
        <v>410</v>
      </c>
      <c r="B423" s="42">
        <f>'１　参加者情報'!B427</f>
        <v>0</v>
      </c>
      <c r="C423" s="42">
        <f>'１　参加者情報'!C427</f>
        <v>0</v>
      </c>
      <c r="D423" s="47">
        <f>'１　参加者情報'!D427</f>
        <v>0</v>
      </c>
      <c r="E423" s="201"/>
      <c r="F423" s="187"/>
      <c r="G423" s="187"/>
      <c r="H423" s="187"/>
      <c r="I423" s="187"/>
      <c r="J423" s="187"/>
      <c r="K423" s="187"/>
      <c r="L423" s="187"/>
      <c r="M423" s="187"/>
      <c r="N423" s="187"/>
      <c r="O423" s="187"/>
      <c r="P423" s="202"/>
    </row>
    <row r="424" spans="1:16">
      <c r="A424" s="2">
        <v>411</v>
      </c>
      <c r="B424" s="42">
        <f>'１　参加者情報'!B428</f>
        <v>0</v>
      </c>
      <c r="C424" s="42">
        <f>'１　参加者情報'!C428</f>
        <v>0</v>
      </c>
      <c r="D424" s="47">
        <f>'１　参加者情報'!D428</f>
        <v>0</v>
      </c>
      <c r="E424" s="201"/>
      <c r="F424" s="187"/>
      <c r="G424" s="187"/>
      <c r="H424" s="187"/>
      <c r="I424" s="187"/>
      <c r="J424" s="187"/>
      <c r="K424" s="187"/>
      <c r="L424" s="187"/>
      <c r="M424" s="187"/>
      <c r="N424" s="187"/>
      <c r="O424" s="187"/>
      <c r="P424" s="202"/>
    </row>
    <row r="425" spans="1:16">
      <c r="A425" s="2">
        <v>412</v>
      </c>
      <c r="B425" s="42">
        <f>'１　参加者情報'!B429</f>
        <v>0</v>
      </c>
      <c r="C425" s="42">
        <f>'１　参加者情報'!C429</f>
        <v>0</v>
      </c>
      <c r="D425" s="47">
        <f>'１　参加者情報'!D429</f>
        <v>0</v>
      </c>
      <c r="E425" s="201"/>
      <c r="F425" s="187"/>
      <c r="G425" s="187"/>
      <c r="H425" s="187"/>
      <c r="I425" s="187"/>
      <c r="J425" s="187"/>
      <c r="K425" s="187"/>
      <c r="L425" s="187"/>
      <c r="M425" s="187"/>
      <c r="N425" s="187"/>
      <c r="O425" s="187"/>
      <c r="P425" s="202"/>
    </row>
    <row r="426" spans="1:16">
      <c r="A426" s="2">
        <v>413</v>
      </c>
      <c r="B426" s="42">
        <f>'１　参加者情報'!B430</f>
        <v>0</v>
      </c>
      <c r="C426" s="42">
        <f>'１　参加者情報'!C430</f>
        <v>0</v>
      </c>
      <c r="D426" s="47">
        <f>'１　参加者情報'!D430</f>
        <v>0</v>
      </c>
      <c r="E426" s="201"/>
      <c r="F426" s="187"/>
      <c r="G426" s="187"/>
      <c r="H426" s="187"/>
      <c r="I426" s="187"/>
      <c r="J426" s="187"/>
      <c r="K426" s="187"/>
      <c r="L426" s="187"/>
      <c r="M426" s="187"/>
      <c r="N426" s="187"/>
      <c r="O426" s="187"/>
      <c r="P426" s="202"/>
    </row>
    <row r="427" spans="1:16">
      <c r="A427" s="2">
        <v>414</v>
      </c>
      <c r="B427" s="42">
        <f>'１　参加者情報'!B431</f>
        <v>0</v>
      </c>
      <c r="C427" s="42">
        <f>'１　参加者情報'!C431</f>
        <v>0</v>
      </c>
      <c r="D427" s="47">
        <f>'１　参加者情報'!D431</f>
        <v>0</v>
      </c>
      <c r="E427" s="201"/>
      <c r="F427" s="187"/>
      <c r="G427" s="187"/>
      <c r="H427" s="187"/>
      <c r="I427" s="187"/>
      <c r="J427" s="187"/>
      <c r="K427" s="187"/>
      <c r="L427" s="187"/>
      <c r="M427" s="187"/>
      <c r="N427" s="187"/>
      <c r="O427" s="187"/>
      <c r="P427" s="202"/>
    </row>
    <row r="428" spans="1:16">
      <c r="A428" s="2">
        <v>415</v>
      </c>
      <c r="B428" s="42">
        <f>'１　参加者情報'!B432</f>
        <v>0</v>
      </c>
      <c r="C428" s="42">
        <f>'１　参加者情報'!C432</f>
        <v>0</v>
      </c>
      <c r="D428" s="47">
        <f>'１　参加者情報'!D432</f>
        <v>0</v>
      </c>
      <c r="E428" s="201"/>
      <c r="F428" s="187"/>
      <c r="G428" s="187"/>
      <c r="H428" s="187"/>
      <c r="I428" s="187"/>
      <c r="J428" s="187"/>
      <c r="K428" s="187"/>
      <c r="L428" s="187"/>
      <c r="M428" s="187"/>
      <c r="N428" s="187"/>
      <c r="O428" s="187"/>
      <c r="P428" s="202"/>
    </row>
    <row r="429" spans="1:16">
      <c r="A429" s="2">
        <v>416</v>
      </c>
      <c r="B429" s="42">
        <f>'１　参加者情報'!B433</f>
        <v>0</v>
      </c>
      <c r="C429" s="42">
        <f>'１　参加者情報'!C433</f>
        <v>0</v>
      </c>
      <c r="D429" s="47">
        <f>'１　参加者情報'!D433</f>
        <v>0</v>
      </c>
      <c r="E429" s="201"/>
      <c r="F429" s="187"/>
      <c r="G429" s="187"/>
      <c r="H429" s="187"/>
      <c r="I429" s="187"/>
      <c r="J429" s="187"/>
      <c r="K429" s="187"/>
      <c r="L429" s="187"/>
      <c r="M429" s="187"/>
      <c r="N429" s="187"/>
      <c r="O429" s="187"/>
      <c r="P429" s="202"/>
    </row>
    <row r="430" spans="1:16">
      <c r="A430" s="2">
        <v>417</v>
      </c>
      <c r="B430" s="42">
        <f>'１　参加者情報'!B434</f>
        <v>0</v>
      </c>
      <c r="C430" s="42">
        <f>'１　参加者情報'!C434</f>
        <v>0</v>
      </c>
      <c r="D430" s="47">
        <f>'１　参加者情報'!D434</f>
        <v>0</v>
      </c>
      <c r="E430" s="201"/>
      <c r="F430" s="187"/>
      <c r="G430" s="187"/>
      <c r="H430" s="187"/>
      <c r="I430" s="187"/>
      <c r="J430" s="187"/>
      <c r="K430" s="187"/>
      <c r="L430" s="187"/>
      <c r="M430" s="187"/>
      <c r="N430" s="187"/>
      <c r="O430" s="187"/>
      <c r="P430" s="202"/>
    </row>
    <row r="431" spans="1:16">
      <c r="A431" s="2">
        <v>418</v>
      </c>
      <c r="B431" s="42">
        <f>'１　参加者情報'!B435</f>
        <v>0</v>
      </c>
      <c r="C431" s="42">
        <f>'１　参加者情報'!C435</f>
        <v>0</v>
      </c>
      <c r="D431" s="47">
        <f>'１　参加者情報'!D435</f>
        <v>0</v>
      </c>
      <c r="E431" s="201"/>
      <c r="F431" s="187"/>
      <c r="G431" s="187"/>
      <c r="H431" s="187"/>
      <c r="I431" s="187"/>
      <c r="J431" s="187"/>
      <c r="K431" s="187"/>
      <c r="L431" s="187"/>
      <c r="M431" s="187"/>
      <c r="N431" s="187"/>
      <c r="O431" s="187"/>
      <c r="P431" s="202"/>
    </row>
    <row r="432" spans="1:16">
      <c r="A432" s="2">
        <v>419</v>
      </c>
      <c r="B432" s="42">
        <f>'１　参加者情報'!B436</f>
        <v>0</v>
      </c>
      <c r="C432" s="42">
        <f>'１　参加者情報'!C436</f>
        <v>0</v>
      </c>
      <c r="D432" s="47">
        <f>'１　参加者情報'!D436</f>
        <v>0</v>
      </c>
      <c r="E432" s="201"/>
      <c r="F432" s="187"/>
      <c r="G432" s="187"/>
      <c r="H432" s="187"/>
      <c r="I432" s="187"/>
      <c r="J432" s="187"/>
      <c r="K432" s="187"/>
      <c r="L432" s="187"/>
      <c r="M432" s="187"/>
      <c r="N432" s="187"/>
      <c r="O432" s="187"/>
      <c r="P432" s="202"/>
    </row>
    <row r="433" spans="1:16">
      <c r="A433" s="2">
        <v>420</v>
      </c>
      <c r="B433" s="42">
        <f>'１　参加者情報'!B437</f>
        <v>0</v>
      </c>
      <c r="C433" s="42">
        <f>'１　参加者情報'!C437</f>
        <v>0</v>
      </c>
      <c r="D433" s="47">
        <f>'１　参加者情報'!D437</f>
        <v>0</v>
      </c>
      <c r="E433" s="201"/>
      <c r="F433" s="187"/>
      <c r="G433" s="187"/>
      <c r="H433" s="187"/>
      <c r="I433" s="187"/>
      <c r="J433" s="187"/>
      <c r="K433" s="187"/>
      <c r="L433" s="187"/>
      <c r="M433" s="187"/>
      <c r="N433" s="187"/>
      <c r="O433" s="187"/>
      <c r="P433" s="202"/>
    </row>
    <row r="434" spans="1:16">
      <c r="A434" s="2">
        <v>421</v>
      </c>
      <c r="B434" s="42">
        <f>'１　参加者情報'!B438</f>
        <v>0</v>
      </c>
      <c r="C434" s="42">
        <f>'１　参加者情報'!C438</f>
        <v>0</v>
      </c>
      <c r="D434" s="47">
        <f>'１　参加者情報'!D438</f>
        <v>0</v>
      </c>
      <c r="E434" s="201"/>
      <c r="F434" s="187"/>
      <c r="G434" s="187"/>
      <c r="H434" s="187"/>
      <c r="I434" s="187"/>
      <c r="J434" s="187"/>
      <c r="K434" s="187"/>
      <c r="L434" s="187"/>
      <c r="M434" s="187"/>
      <c r="N434" s="187"/>
      <c r="O434" s="187"/>
      <c r="P434" s="202"/>
    </row>
    <row r="435" spans="1:16">
      <c r="A435" s="2">
        <v>422</v>
      </c>
      <c r="B435" s="42">
        <f>'１　参加者情報'!B439</f>
        <v>0</v>
      </c>
      <c r="C435" s="42">
        <f>'１　参加者情報'!C439</f>
        <v>0</v>
      </c>
      <c r="D435" s="47">
        <f>'１　参加者情報'!D439</f>
        <v>0</v>
      </c>
      <c r="E435" s="201"/>
      <c r="F435" s="187"/>
      <c r="G435" s="187"/>
      <c r="H435" s="187"/>
      <c r="I435" s="187"/>
      <c r="J435" s="187"/>
      <c r="K435" s="187"/>
      <c r="L435" s="187"/>
      <c r="M435" s="187"/>
      <c r="N435" s="187"/>
      <c r="O435" s="187"/>
      <c r="P435" s="202"/>
    </row>
    <row r="436" spans="1:16">
      <c r="A436" s="2">
        <v>423</v>
      </c>
      <c r="B436" s="42">
        <f>'１　参加者情報'!B440</f>
        <v>0</v>
      </c>
      <c r="C436" s="42">
        <f>'１　参加者情報'!C440</f>
        <v>0</v>
      </c>
      <c r="D436" s="47">
        <f>'１　参加者情報'!D440</f>
        <v>0</v>
      </c>
      <c r="E436" s="201"/>
      <c r="F436" s="187"/>
      <c r="G436" s="187"/>
      <c r="H436" s="187"/>
      <c r="I436" s="187"/>
      <c r="J436" s="187"/>
      <c r="K436" s="187"/>
      <c r="L436" s="187"/>
      <c r="M436" s="187"/>
      <c r="N436" s="187"/>
      <c r="O436" s="187"/>
      <c r="P436" s="202"/>
    </row>
    <row r="437" spans="1:16">
      <c r="A437" s="2">
        <v>424</v>
      </c>
      <c r="B437" s="42">
        <f>'１　参加者情報'!B441</f>
        <v>0</v>
      </c>
      <c r="C437" s="42">
        <f>'１　参加者情報'!C441</f>
        <v>0</v>
      </c>
      <c r="D437" s="47">
        <f>'１　参加者情報'!D441</f>
        <v>0</v>
      </c>
      <c r="E437" s="201"/>
      <c r="F437" s="187"/>
      <c r="G437" s="187"/>
      <c r="H437" s="187"/>
      <c r="I437" s="187"/>
      <c r="J437" s="187"/>
      <c r="K437" s="187"/>
      <c r="L437" s="187"/>
      <c r="M437" s="187"/>
      <c r="N437" s="187"/>
      <c r="O437" s="187"/>
      <c r="P437" s="202"/>
    </row>
    <row r="438" spans="1:16">
      <c r="A438" s="2">
        <v>425</v>
      </c>
      <c r="B438" s="42">
        <f>'１　参加者情報'!B442</f>
        <v>0</v>
      </c>
      <c r="C438" s="42">
        <f>'１　参加者情報'!C442</f>
        <v>0</v>
      </c>
      <c r="D438" s="47">
        <f>'１　参加者情報'!D442</f>
        <v>0</v>
      </c>
      <c r="E438" s="201"/>
      <c r="F438" s="187"/>
      <c r="G438" s="187"/>
      <c r="H438" s="187"/>
      <c r="I438" s="187"/>
      <c r="J438" s="187"/>
      <c r="K438" s="187"/>
      <c r="L438" s="187"/>
      <c r="M438" s="187"/>
      <c r="N438" s="187"/>
      <c r="O438" s="187"/>
      <c r="P438" s="202"/>
    </row>
    <row r="439" spans="1:16">
      <c r="A439" s="2">
        <v>426</v>
      </c>
      <c r="B439" s="42">
        <f>'１　参加者情報'!B443</f>
        <v>0</v>
      </c>
      <c r="C439" s="42">
        <f>'１　参加者情報'!C443</f>
        <v>0</v>
      </c>
      <c r="D439" s="47">
        <f>'１　参加者情報'!D443</f>
        <v>0</v>
      </c>
      <c r="E439" s="201"/>
      <c r="F439" s="187"/>
      <c r="G439" s="187"/>
      <c r="H439" s="187"/>
      <c r="I439" s="187"/>
      <c r="J439" s="187"/>
      <c r="K439" s="187"/>
      <c r="L439" s="187"/>
      <c r="M439" s="187"/>
      <c r="N439" s="187"/>
      <c r="O439" s="187"/>
      <c r="P439" s="202"/>
    </row>
    <row r="440" spans="1:16">
      <c r="A440" s="2">
        <v>427</v>
      </c>
      <c r="B440" s="42">
        <f>'１　参加者情報'!B444</f>
        <v>0</v>
      </c>
      <c r="C440" s="42">
        <f>'１　参加者情報'!C444</f>
        <v>0</v>
      </c>
      <c r="D440" s="47">
        <f>'１　参加者情報'!D444</f>
        <v>0</v>
      </c>
      <c r="E440" s="201"/>
      <c r="F440" s="187"/>
      <c r="G440" s="187"/>
      <c r="H440" s="187"/>
      <c r="I440" s="187"/>
      <c r="J440" s="187"/>
      <c r="K440" s="187"/>
      <c r="L440" s="187"/>
      <c r="M440" s="187"/>
      <c r="N440" s="187"/>
      <c r="O440" s="187"/>
      <c r="P440" s="202"/>
    </row>
    <row r="441" spans="1:16">
      <c r="A441" s="2">
        <v>428</v>
      </c>
      <c r="B441" s="42">
        <f>'１　参加者情報'!B445</f>
        <v>0</v>
      </c>
      <c r="C441" s="42">
        <f>'１　参加者情報'!C445</f>
        <v>0</v>
      </c>
      <c r="D441" s="47">
        <f>'１　参加者情報'!D445</f>
        <v>0</v>
      </c>
      <c r="E441" s="201"/>
      <c r="F441" s="187"/>
      <c r="G441" s="187"/>
      <c r="H441" s="187"/>
      <c r="I441" s="187"/>
      <c r="J441" s="187"/>
      <c r="K441" s="187"/>
      <c r="L441" s="187"/>
      <c r="M441" s="187"/>
      <c r="N441" s="187"/>
      <c r="O441" s="187"/>
      <c r="P441" s="202"/>
    </row>
    <row r="442" spans="1:16">
      <c r="A442" s="2">
        <v>429</v>
      </c>
      <c r="B442" s="42">
        <f>'１　参加者情報'!B446</f>
        <v>0</v>
      </c>
      <c r="C442" s="42">
        <f>'１　参加者情報'!C446</f>
        <v>0</v>
      </c>
      <c r="D442" s="47">
        <f>'１　参加者情報'!D446</f>
        <v>0</v>
      </c>
      <c r="E442" s="201"/>
      <c r="F442" s="187"/>
      <c r="G442" s="187"/>
      <c r="H442" s="187"/>
      <c r="I442" s="187"/>
      <c r="J442" s="187"/>
      <c r="K442" s="187"/>
      <c r="L442" s="187"/>
      <c r="M442" s="187"/>
      <c r="N442" s="187"/>
      <c r="O442" s="187"/>
      <c r="P442" s="202"/>
    </row>
    <row r="443" spans="1:16">
      <c r="A443" s="2">
        <v>430</v>
      </c>
      <c r="B443" s="42">
        <f>'１　参加者情報'!B447</f>
        <v>0</v>
      </c>
      <c r="C443" s="42">
        <f>'１　参加者情報'!C447</f>
        <v>0</v>
      </c>
      <c r="D443" s="47">
        <f>'１　参加者情報'!D447</f>
        <v>0</v>
      </c>
      <c r="E443" s="201"/>
      <c r="F443" s="187"/>
      <c r="G443" s="187"/>
      <c r="H443" s="187"/>
      <c r="I443" s="187"/>
      <c r="J443" s="187"/>
      <c r="K443" s="187"/>
      <c r="L443" s="187"/>
      <c r="M443" s="187"/>
      <c r="N443" s="187"/>
      <c r="O443" s="187"/>
      <c r="P443" s="202"/>
    </row>
    <row r="444" spans="1:16">
      <c r="A444" s="2">
        <v>431</v>
      </c>
      <c r="B444" s="42">
        <f>'１　参加者情報'!B448</f>
        <v>0</v>
      </c>
      <c r="C444" s="42">
        <f>'１　参加者情報'!C448</f>
        <v>0</v>
      </c>
      <c r="D444" s="47">
        <f>'１　参加者情報'!D448</f>
        <v>0</v>
      </c>
      <c r="E444" s="201"/>
      <c r="F444" s="187"/>
      <c r="G444" s="187"/>
      <c r="H444" s="187"/>
      <c r="I444" s="187"/>
      <c r="J444" s="187"/>
      <c r="K444" s="187"/>
      <c r="L444" s="187"/>
      <c r="M444" s="187"/>
      <c r="N444" s="187"/>
      <c r="O444" s="187"/>
      <c r="P444" s="202"/>
    </row>
    <row r="445" spans="1:16">
      <c r="A445" s="2">
        <v>432</v>
      </c>
      <c r="B445" s="42">
        <f>'１　参加者情報'!B449</f>
        <v>0</v>
      </c>
      <c r="C445" s="42">
        <f>'１　参加者情報'!C449</f>
        <v>0</v>
      </c>
      <c r="D445" s="47">
        <f>'１　参加者情報'!D449</f>
        <v>0</v>
      </c>
      <c r="E445" s="201"/>
      <c r="F445" s="187"/>
      <c r="G445" s="187"/>
      <c r="H445" s="187"/>
      <c r="I445" s="187"/>
      <c r="J445" s="187"/>
      <c r="K445" s="187"/>
      <c r="L445" s="187"/>
      <c r="M445" s="187"/>
      <c r="N445" s="187"/>
      <c r="O445" s="187"/>
      <c r="P445" s="202"/>
    </row>
    <row r="446" spans="1:16">
      <c r="A446" s="2">
        <v>433</v>
      </c>
      <c r="B446" s="42">
        <f>'１　参加者情報'!B450</f>
        <v>0</v>
      </c>
      <c r="C446" s="42">
        <f>'１　参加者情報'!C450</f>
        <v>0</v>
      </c>
      <c r="D446" s="47">
        <f>'１　参加者情報'!D450</f>
        <v>0</v>
      </c>
      <c r="E446" s="201"/>
      <c r="F446" s="187"/>
      <c r="G446" s="187"/>
      <c r="H446" s="187"/>
      <c r="I446" s="187"/>
      <c r="J446" s="187"/>
      <c r="K446" s="187"/>
      <c r="L446" s="187"/>
      <c r="M446" s="187"/>
      <c r="N446" s="187"/>
      <c r="O446" s="187"/>
      <c r="P446" s="202"/>
    </row>
    <row r="447" spans="1:16">
      <c r="A447" s="2">
        <v>434</v>
      </c>
      <c r="B447" s="42">
        <f>'１　参加者情報'!B451</f>
        <v>0</v>
      </c>
      <c r="C447" s="42">
        <f>'１　参加者情報'!C451</f>
        <v>0</v>
      </c>
      <c r="D447" s="47">
        <f>'１　参加者情報'!D451</f>
        <v>0</v>
      </c>
      <c r="E447" s="201"/>
      <c r="F447" s="187"/>
      <c r="G447" s="187"/>
      <c r="H447" s="187"/>
      <c r="I447" s="187"/>
      <c r="J447" s="187"/>
      <c r="K447" s="187"/>
      <c r="L447" s="187"/>
      <c r="M447" s="187"/>
      <c r="N447" s="187"/>
      <c r="O447" s="187"/>
      <c r="P447" s="202"/>
    </row>
    <row r="448" spans="1:16">
      <c r="A448" s="2">
        <v>435</v>
      </c>
      <c r="B448" s="42">
        <f>'１　参加者情報'!B452</f>
        <v>0</v>
      </c>
      <c r="C448" s="42">
        <f>'１　参加者情報'!C452</f>
        <v>0</v>
      </c>
      <c r="D448" s="47">
        <f>'１　参加者情報'!D452</f>
        <v>0</v>
      </c>
      <c r="E448" s="201"/>
      <c r="F448" s="187"/>
      <c r="G448" s="187"/>
      <c r="H448" s="187"/>
      <c r="I448" s="187"/>
      <c r="J448" s="187"/>
      <c r="K448" s="187"/>
      <c r="L448" s="187"/>
      <c r="M448" s="187"/>
      <c r="N448" s="187"/>
      <c r="O448" s="187"/>
      <c r="P448" s="202"/>
    </row>
    <row r="449" spans="1:16">
      <c r="A449" s="2">
        <v>436</v>
      </c>
      <c r="B449" s="42">
        <f>'１　参加者情報'!B453</f>
        <v>0</v>
      </c>
      <c r="C449" s="42">
        <f>'１　参加者情報'!C453</f>
        <v>0</v>
      </c>
      <c r="D449" s="47">
        <f>'１　参加者情報'!D453</f>
        <v>0</v>
      </c>
      <c r="E449" s="201"/>
      <c r="F449" s="187"/>
      <c r="G449" s="187"/>
      <c r="H449" s="187"/>
      <c r="I449" s="187"/>
      <c r="J449" s="187"/>
      <c r="K449" s="187"/>
      <c r="L449" s="187"/>
      <c r="M449" s="187"/>
      <c r="N449" s="187"/>
      <c r="O449" s="187"/>
      <c r="P449" s="202"/>
    </row>
    <row r="450" spans="1:16">
      <c r="A450" s="2">
        <v>437</v>
      </c>
      <c r="B450" s="42">
        <f>'１　参加者情報'!B454</f>
        <v>0</v>
      </c>
      <c r="C450" s="42">
        <f>'１　参加者情報'!C454</f>
        <v>0</v>
      </c>
      <c r="D450" s="47">
        <f>'１　参加者情報'!D454</f>
        <v>0</v>
      </c>
      <c r="E450" s="201"/>
      <c r="F450" s="187"/>
      <c r="G450" s="187"/>
      <c r="H450" s="187"/>
      <c r="I450" s="187"/>
      <c r="J450" s="187"/>
      <c r="K450" s="187"/>
      <c r="L450" s="187"/>
      <c r="M450" s="187"/>
      <c r="N450" s="187"/>
      <c r="O450" s="187"/>
      <c r="P450" s="202"/>
    </row>
    <row r="451" spans="1:16">
      <c r="A451" s="2">
        <v>438</v>
      </c>
      <c r="B451" s="42">
        <f>'１　参加者情報'!B455</f>
        <v>0</v>
      </c>
      <c r="C451" s="42">
        <f>'１　参加者情報'!C455</f>
        <v>0</v>
      </c>
      <c r="D451" s="47">
        <f>'１　参加者情報'!D455</f>
        <v>0</v>
      </c>
      <c r="E451" s="201"/>
      <c r="F451" s="187"/>
      <c r="G451" s="187"/>
      <c r="H451" s="187"/>
      <c r="I451" s="187"/>
      <c r="J451" s="187"/>
      <c r="K451" s="187"/>
      <c r="L451" s="187"/>
      <c r="M451" s="187"/>
      <c r="N451" s="187"/>
      <c r="O451" s="187"/>
      <c r="P451" s="202"/>
    </row>
    <row r="452" spans="1:16">
      <c r="A452" s="2">
        <v>439</v>
      </c>
      <c r="B452" s="42">
        <f>'１　参加者情報'!B456</f>
        <v>0</v>
      </c>
      <c r="C452" s="42">
        <f>'１　参加者情報'!C456</f>
        <v>0</v>
      </c>
      <c r="D452" s="47">
        <f>'１　参加者情報'!D456</f>
        <v>0</v>
      </c>
      <c r="E452" s="201"/>
      <c r="F452" s="187"/>
      <c r="G452" s="187"/>
      <c r="H452" s="187"/>
      <c r="I452" s="187"/>
      <c r="J452" s="187"/>
      <c r="K452" s="187"/>
      <c r="L452" s="187"/>
      <c r="M452" s="187"/>
      <c r="N452" s="187"/>
      <c r="O452" s="187"/>
      <c r="P452" s="202"/>
    </row>
    <row r="453" spans="1:16">
      <c r="A453" s="2">
        <v>440</v>
      </c>
      <c r="B453" s="42">
        <f>'１　参加者情報'!B457</f>
        <v>0</v>
      </c>
      <c r="C453" s="42">
        <f>'１　参加者情報'!C457</f>
        <v>0</v>
      </c>
      <c r="D453" s="47">
        <f>'１　参加者情報'!D457</f>
        <v>0</v>
      </c>
      <c r="E453" s="201"/>
      <c r="F453" s="187"/>
      <c r="G453" s="187"/>
      <c r="H453" s="187"/>
      <c r="I453" s="187"/>
      <c r="J453" s="187"/>
      <c r="K453" s="187"/>
      <c r="L453" s="187"/>
      <c r="M453" s="187"/>
      <c r="N453" s="187"/>
      <c r="O453" s="187"/>
      <c r="P453" s="202"/>
    </row>
    <row r="454" spans="1:16">
      <c r="A454" s="2">
        <v>441</v>
      </c>
      <c r="B454" s="42">
        <f>'１　参加者情報'!B458</f>
        <v>0</v>
      </c>
      <c r="C454" s="42">
        <f>'１　参加者情報'!C458</f>
        <v>0</v>
      </c>
      <c r="D454" s="47">
        <f>'１　参加者情報'!D458</f>
        <v>0</v>
      </c>
      <c r="E454" s="201"/>
      <c r="F454" s="187"/>
      <c r="G454" s="187"/>
      <c r="H454" s="187"/>
      <c r="I454" s="187"/>
      <c r="J454" s="187"/>
      <c r="K454" s="187"/>
      <c r="L454" s="187"/>
      <c r="M454" s="187"/>
      <c r="N454" s="187"/>
      <c r="O454" s="187"/>
      <c r="P454" s="202"/>
    </row>
    <row r="455" spans="1:16">
      <c r="A455" s="2">
        <v>442</v>
      </c>
      <c r="B455" s="42">
        <f>'１　参加者情報'!B459</f>
        <v>0</v>
      </c>
      <c r="C455" s="42">
        <f>'１　参加者情報'!C459</f>
        <v>0</v>
      </c>
      <c r="D455" s="47">
        <f>'１　参加者情報'!D459</f>
        <v>0</v>
      </c>
      <c r="E455" s="201"/>
      <c r="F455" s="187"/>
      <c r="G455" s="187"/>
      <c r="H455" s="187"/>
      <c r="I455" s="187"/>
      <c r="J455" s="187"/>
      <c r="K455" s="187"/>
      <c r="L455" s="187"/>
      <c r="M455" s="187"/>
      <c r="N455" s="187"/>
      <c r="O455" s="187"/>
      <c r="P455" s="202"/>
    </row>
    <row r="456" spans="1:16">
      <c r="A456" s="2">
        <v>443</v>
      </c>
      <c r="B456" s="42">
        <f>'１　参加者情報'!B460</f>
        <v>0</v>
      </c>
      <c r="C456" s="42">
        <f>'１　参加者情報'!C460</f>
        <v>0</v>
      </c>
      <c r="D456" s="47">
        <f>'１　参加者情報'!D460</f>
        <v>0</v>
      </c>
      <c r="E456" s="201"/>
      <c r="F456" s="187"/>
      <c r="G456" s="187"/>
      <c r="H456" s="187"/>
      <c r="I456" s="187"/>
      <c r="J456" s="187"/>
      <c r="K456" s="187"/>
      <c r="L456" s="187"/>
      <c r="M456" s="187"/>
      <c r="N456" s="187"/>
      <c r="O456" s="187"/>
      <c r="P456" s="202"/>
    </row>
    <row r="457" spans="1:16">
      <c r="A457" s="2">
        <v>444</v>
      </c>
      <c r="B457" s="42">
        <f>'１　参加者情報'!B461</f>
        <v>0</v>
      </c>
      <c r="C457" s="42">
        <f>'１　参加者情報'!C461</f>
        <v>0</v>
      </c>
      <c r="D457" s="47">
        <f>'１　参加者情報'!D461</f>
        <v>0</v>
      </c>
      <c r="E457" s="201"/>
      <c r="F457" s="187"/>
      <c r="G457" s="187"/>
      <c r="H457" s="187"/>
      <c r="I457" s="187"/>
      <c r="J457" s="187"/>
      <c r="K457" s="187"/>
      <c r="L457" s="187"/>
      <c r="M457" s="187"/>
      <c r="N457" s="187"/>
      <c r="O457" s="187"/>
      <c r="P457" s="202"/>
    </row>
    <row r="458" spans="1:16">
      <c r="A458" s="2">
        <v>445</v>
      </c>
      <c r="B458" s="42">
        <f>'１　参加者情報'!B462</f>
        <v>0</v>
      </c>
      <c r="C458" s="42">
        <f>'１　参加者情報'!C462</f>
        <v>0</v>
      </c>
      <c r="D458" s="47">
        <f>'１　参加者情報'!D462</f>
        <v>0</v>
      </c>
      <c r="E458" s="201"/>
      <c r="F458" s="187"/>
      <c r="G458" s="187"/>
      <c r="H458" s="187"/>
      <c r="I458" s="187"/>
      <c r="J458" s="187"/>
      <c r="K458" s="187"/>
      <c r="L458" s="187"/>
      <c r="M458" s="187"/>
      <c r="N458" s="187"/>
      <c r="O458" s="187"/>
      <c r="P458" s="202"/>
    </row>
    <row r="459" spans="1:16">
      <c r="A459" s="2">
        <v>446</v>
      </c>
      <c r="B459" s="42">
        <f>'１　参加者情報'!B463</f>
        <v>0</v>
      </c>
      <c r="C459" s="42">
        <f>'１　参加者情報'!C463</f>
        <v>0</v>
      </c>
      <c r="D459" s="47">
        <f>'１　参加者情報'!D463</f>
        <v>0</v>
      </c>
      <c r="E459" s="201"/>
      <c r="F459" s="187"/>
      <c r="G459" s="187"/>
      <c r="H459" s="187"/>
      <c r="I459" s="187"/>
      <c r="J459" s="187"/>
      <c r="K459" s="187"/>
      <c r="L459" s="187"/>
      <c r="M459" s="187"/>
      <c r="N459" s="187"/>
      <c r="O459" s="187"/>
      <c r="P459" s="202"/>
    </row>
    <row r="460" spans="1:16">
      <c r="A460" s="2">
        <v>447</v>
      </c>
      <c r="B460" s="42">
        <f>'１　参加者情報'!B464</f>
        <v>0</v>
      </c>
      <c r="C460" s="42">
        <f>'１　参加者情報'!C464</f>
        <v>0</v>
      </c>
      <c r="D460" s="47">
        <f>'１　参加者情報'!D464</f>
        <v>0</v>
      </c>
      <c r="E460" s="201"/>
      <c r="F460" s="187"/>
      <c r="G460" s="187"/>
      <c r="H460" s="187"/>
      <c r="I460" s="187"/>
      <c r="J460" s="187"/>
      <c r="K460" s="187"/>
      <c r="L460" s="187"/>
      <c r="M460" s="187"/>
      <c r="N460" s="187"/>
      <c r="O460" s="187"/>
      <c r="P460" s="202"/>
    </row>
    <row r="461" spans="1:16">
      <c r="A461" s="2">
        <v>448</v>
      </c>
      <c r="B461" s="42">
        <f>'１　参加者情報'!B465</f>
        <v>0</v>
      </c>
      <c r="C461" s="42">
        <f>'１　参加者情報'!C465</f>
        <v>0</v>
      </c>
      <c r="D461" s="47">
        <f>'１　参加者情報'!D465</f>
        <v>0</v>
      </c>
      <c r="E461" s="201"/>
      <c r="F461" s="187"/>
      <c r="G461" s="187"/>
      <c r="H461" s="187"/>
      <c r="I461" s="187"/>
      <c r="J461" s="187"/>
      <c r="K461" s="187"/>
      <c r="L461" s="187"/>
      <c r="M461" s="187"/>
      <c r="N461" s="187"/>
      <c r="O461" s="187"/>
      <c r="P461" s="202"/>
    </row>
    <row r="462" spans="1:16">
      <c r="A462" s="2">
        <v>449</v>
      </c>
      <c r="B462" s="42">
        <f>'１　参加者情報'!B466</f>
        <v>0</v>
      </c>
      <c r="C462" s="42">
        <f>'１　参加者情報'!C466</f>
        <v>0</v>
      </c>
      <c r="D462" s="47">
        <f>'１　参加者情報'!D466</f>
        <v>0</v>
      </c>
      <c r="E462" s="201"/>
      <c r="F462" s="187"/>
      <c r="G462" s="187"/>
      <c r="H462" s="187"/>
      <c r="I462" s="187"/>
      <c r="J462" s="187"/>
      <c r="K462" s="187"/>
      <c r="L462" s="187"/>
      <c r="M462" s="187"/>
      <c r="N462" s="187"/>
      <c r="O462" s="187"/>
      <c r="P462" s="202"/>
    </row>
    <row r="463" spans="1:16">
      <c r="A463" s="2">
        <v>450</v>
      </c>
      <c r="B463" s="42">
        <f>'１　参加者情報'!B467</f>
        <v>0</v>
      </c>
      <c r="C463" s="42">
        <f>'１　参加者情報'!C467</f>
        <v>0</v>
      </c>
      <c r="D463" s="47">
        <f>'１　参加者情報'!D467</f>
        <v>0</v>
      </c>
      <c r="E463" s="201"/>
      <c r="F463" s="187"/>
      <c r="G463" s="187"/>
      <c r="H463" s="187"/>
      <c r="I463" s="187"/>
      <c r="J463" s="187"/>
      <c r="K463" s="187"/>
      <c r="L463" s="187"/>
      <c r="M463" s="187"/>
      <c r="N463" s="187"/>
      <c r="O463" s="187"/>
      <c r="P463" s="202"/>
    </row>
    <row r="464" spans="1:16">
      <c r="A464" s="2">
        <v>451</v>
      </c>
      <c r="B464" s="42">
        <f>'１　参加者情報'!B468</f>
        <v>0</v>
      </c>
      <c r="C464" s="42">
        <f>'１　参加者情報'!C468</f>
        <v>0</v>
      </c>
      <c r="D464" s="47">
        <f>'１　参加者情報'!D468</f>
        <v>0</v>
      </c>
      <c r="E464" s="201"/>
      <c r="F464" s="187"/>
      <c r="G464" s="187"/>
      <c r="H464" s="187"/>
      <c r="I464" s="187"/>
      <c r="J464" s="187"/>
      <c r="K464" s="187"/>
      <c r="L464" s="187"/>
      <c r="M464" s="187"/>
      <c r="N464" s="187"/>
      <c r="O464" s="187"/>
      <c r="P464" s="202"/>
    </row>
    <row r="465" spans="1:16">
      <c r="A465" s="2">
        <v>452</v>
      </c>
      <c r="B465" s="42">
        <f>'１　参加者情報'!B469</f>
        <v>0</v>
      </c>
      <c r="C465" s="42">
        <f>'１　参加者情報'!C469</f>
        <v>0</v>
      </c>
      <c r="D465" s="47">
        <f>'１　参加者情報'!D469</f>
        <v>0</v>
      </c>
      <c r="E465" s="201"/>
      <c r="F465" s="187"/>
      <c r="G465" s="187"/>
      <c r="H465" s="187"/>
      <c r="I465" s="187"/>
      <c r="J465" s="187"/>
      <c r="K465" s="187"/>
      <c r="L465" s="187"/>
      <c r="M465" s="187"/>
      <c r="N465" s="187"/>
      <c r="O465" s="187"/>
      <c r="P465" s="202"/>
    </row>
    <row r="466" spans="1:16">
      <c r="A466" s="2">
        <v>453</v>
      </c>
      <c r="B466" s="42">
        <f>'１　参加者情報'!B470</f>
        <v>0</v>
      </c>
      <c r="C466" s="42">
        <f>'１　参加者情報'!C470</f>
        <v>0</v>
      </c>
      <c r="D466" s="47">
        <f>'１　参加者情報'!D470</f>
        <v>0</v>
      </c>
      <c r="E466" s="201"/>
      <c r="F466" s="187"/>
      <c r="G466" s="187"/>
      <c r="H466" s="187"/>
      <c r="I466" s="187"/>
      <c r="J466" s="187"/>
      <c r="K466" s="187"/>
      <c r="L466" s="187"/>
      <c r="M466" s="187"/>
      <c r="N466" s="187"/>
      <c r="O466" s="187"/>
      <c r="P466" s="202"/>
    </row>
    <row r="467" spans="1:16">
      <c r="A467" s="2">
        <v>454</v>
      </c>
      <c r="B467" s="42">
        <f>'１　参加者情報'!B471</f>
        <v>0</v>
      </c>
      <c r="C467" s="42">
        <f>'１　参加者情報'!C471</f>
        <v>0</v>
      </c>
      <c r="D467" s="47">
        <f>'１　参加者情報'!D471</f>
        <v>0</v>
      </c>
      <c r="E467" s="201"/>
      <c r="F467" s="187"/>
      <c r="G467" s="187"/>
      <c r="H467" s="187"/>
      <c r="I467" s="187"/>
      <c r="J467" s="187"/>
      <c r="K467" s="187"/>
      <c r="L467" s="187"/>
      <c r="M467" s="187"/>
      <c r="N467" s="187"/>
      <c r="O467" s="187"/>
      <c r="P467" s="202"/>
    </row>
    <row r="468" spans="1:16">
      <c r="A468" s="2">
        <v>455</v>
      </c>
      <c r="B468" s="42">
        <f>'１　参加者情報'!B472</f>
        <v>0</v>
      </c>
      <c r="C468" s="42">
        <f>'１　参加者情報'!C472</f>
        <v>0</v>
      </c>
      <c r="D468" s="47">
        <f>'１　参加者情報'!D472</f>
        <v>0</v>
      </c>
      <c r="E468" s="201"/>
      <c r="F468" s="187"/>
      <c r="G468" s="187"/>
      <c r="H468" s="187"/>
      <c r="I468" s="187"/>
      <c r="J468" s="187"/>
      <c r="K468" s="187"/>
      <c r="L468" s="187"/>
      <c r="M468" s="187"/>
      <c r="N468" s="187"/>
      <c r="O468" s="187"/>
      <c r="P468" s="202"/>
    </row>
    <row r="469" spans="1:16">
      <c r="A469" s="2">
        <v>456</v>
      </c>
      <c r="B469" s="42">
        <f>'１　参加者情報'!B473</f>
        <v>0</v>
      </c>
      <c r="C469" s="42">
        <f>'１　参加者情報'!C473</f>
        <v>0</v>
      </c>
      <c r="D469" s="47">
        <f>'１　参加者情報'!D473</f>
        <v>0</v>
      </c>
      <c r="E469" s="201"/>
      <c r="F469" s="187"/>
      <c r="G469" s="187"/>
      <c r="H469" s="187"/>
      <c r="I469" s="187"/>
      <c r="J469" s="187"/>
      <c r="K469" s="187"/>
      <c r="L469" s="187"/>
      <c r="M469" s="187"/>
      <c r="N469" s="187"/>
      <c r="O469" s="187"/>
      <c r="P469" s="202"/>
    </row>
    <row r="470" spans="1:16">
      <c r="A470" s="2">
        <v>457</v>
      </c>
      <c r="B470" s="42">
        <f>'１　参加者情報'!B474</f>
        <v>0</v>
      </c>
      <c r="C470" s="42">
        <f>'１　参加者情報'!C474</f>
        <v>0</v>
      </c>
      <c r="D470" s="47">
        <f>'１　参加者情報'!D474</f>
        <v>0</v>
      </c>
      <c r="E470" s="201"/>
      <c r="F470" s="187"/>
      <c r="G470" s="187"/>
      <c r="H470" s="187"/>
      <c r="I470" s="187"/>
      <c r="J470" s="187"/>
      <c r="K470" s="187"/>
      <c r="L470" s="187"/>
      <c r="M470" s="187"/>
      <c r="N470" s="187"/>
      <c r="O470" s="187"/>
      <c r="P470" s="202"/>
    </row>
    <row r="471" spans="1:16">
      <c r="A471" s="2">
        <v>458</v>
      </c>
      <c r="B471" s="42">
        <f>'１　参加者情報'!B475</f>
        <v>0</v>
      </c>
      <c r="C471" s="42">
        <f>'１　参加者情報'!C475</f>
        <v>0</v>
      </c>
      <c r="D471" s="47">
        <f>'１　参加者情報'!D475</f>
        <v>0</v>
      </c>
      <c r="E471" s="201"/>
      <c r="F471" s="187"/>
      <c r="G471" s="187"/>
      <c r="H471" s="187"/>
      <c r="I471" s="187"/>
      <c r="J471" s="187"/>
      <c r="K471" s="187"/>
      <c r="L471" s="187"/>
      <c r="M471" s="187"/>
      <c r="N471" s="187"/>
      <c r="O471" s="187"/>
      <c r="P471" s="202"/>
    </row>
    <row r="472" spans="1:16">
      <c r="A472" s="2">
        <v>459</v>
      </c>
      <c r="B472" s="42">
        <f>'１　参加者情報'!B476</f>
        <v>0</v>
      </c>
      <c r="C472" s="42">
        <f>'１　参加者情報'!C476</f>
        <v>0</v>
      </c>
      <c r="D472" s="47">
        <f>'１　参加者情報'!D476</f>
        <v>0</v>
      </c>
      <c r="E472" s="201"/>
      <c r="F472" s="187"/>
      <c r="G472" s="187"/>
      <c r="H472" s="187"/>
      <c r="I472" s="187"/>
      <c r="J472" s="187"/>
      <c r="K472" s="187"/>
      <c r="L472" s="187"/>
      <c r="M472" s="187"/>
      <c r="N472" s="187"/>
      <c r="O472" s="187"/>
      <c r="P472" s="202"/>
    </row>
    <row r="473" spans="1:16">
      <c r="A473" s="2">
        <v>460</v>
      </c>
      <c r="B473" s="42">
        <f>'１　参加者情報'!B477</f>
        <v>0</v>
      </c>
      <c r="C473" s="42">
        <f>'１　参加者情報'!C477</f>
        <v>0</v>
      </c>
      <c r="D473" s="47">
        <f>'１　参加者情報'!D477</f>
        <v>0</v>
      </c>
      <c r="E473" s="201"/>
      <c r="F473" s="187"/>
      <c r="G473" s="187"/>
      <c r="H473" s="187"/>
      <c r="I473" s="187"/>
      <c r="J473" s="187"/>
      <c r="K473" s="187"/>
      <c r="L473" s="187"/>
      <c r="M473" s="187"/>
      <c r="N473" s="187"/>
      <c r="O473" s="187"/>
      <c r="P473" s="202"/>
    </row>
    <row r="474" spans="1:16">
      <c r="A474" s="2">
        <v>461</v>
      </c>
      <c r="B474" s="42">
        <f>'１　参加者情報'!B478</f>
        <v>0</v>
      </c>
      <c r="C474" s="42">
        <f>'１　参加者情報'!C478</f>
        <v>0</v>
      </c>
      <c r="D474" s="47">
        <f>'１　参加者情報'!D478</f>
        <v>0</v>
      </c>
      <c r="E474" s="201"/>
      <c r="F474" s="187"/>
      <c r="G474" s="187"/>
      <c r="H474" s="187"/>
      <c r="I474" s="187"/>
      <c r="J474" s="187"/>
      <c r="K474" s="187"/>
      <c r="L474" s="187"/>
      <c r="M474" s="187"/>
      <c r="N474" s="187"/>
      <c r="O474" s="187"/>
      <c r="P474" s="202"/>
    </row>
    <row r="475" spans="1:16">
      <c r="A475" s="2">
        <v>462</v>
      </c>
      <c r="B475" s="42">
        <f>'１　参加者情報'!B479</f>
        <v>0</v>
      </c>
      <c r="C475" s="42">
        <f>'１　参加者情報'!C479</f>
        <v>0</v>
      </c>
      <c r="D475" s="47">
        <f>'１　参加者情報'!D479</f>
        <v>0</v>
      </c>
      <c r="E475" s="201"/>
      <c r="F475" s="187"/>
      <c r="G475" s="187"/>
      <c r="H475" s="187"/>
      <c r="I475" s="187"/>
      <c r="J475" s="187"/>
      <c r="K475" s="187"/>
      <c r="L475" s="187"/>
      <c r="M475" s="187"/>
      <c r="N475" s="187"/>
      <c r="O475" s="187"/>
      <c r="P475" s="202"/>
    </row>
    <row r="476" spans="1:16">
      <c r="A476" s="2">
        <v>463</v>
      </c>
      <c r="B476" s="42">
        <f>'１　参加者情報'!B480</f>
        <v>0</v>
      </c>
      <c r="C476" s="42">
        <f>'１　参加者情報'!C480</f>
        <v>0</v>
      </c>
      <c r="D476" s="47">
        <f>'１　参加者情報'!D480</f>
        <v>0</v>
      </c>
      <c r="E476" s="201"/>
      <c r="F476" s="187"/>
      <c r="G476" s="187"/>
      <c r="H476" s="187"/>
      <c r="I476" s="187"/>
      <c r="J476" s="187"/>
      <c r="K476" s="187"/>
      <c r="L476" s="187"/>
      <c r="M476" s="187"/>
      <c r="N476" s="187"/>
      <c r="O476" s="187"/>
      <c r="P476" s="202"/>
    </row>
    <row r="477" spans="1:16">
      <c r="A477" s="2">
        <v>464</v>
      </c>
      <c r="B477" s="42">
        <f>'１　参加者情報'!B481</f>
        <v>0</v>
      </c>
      <c r="C477" s="42">
        <f>'１　参加者情報'!C481</f>
        <v>0</v>
      </c>
      <c r="D477" s="47">
        <f>'１　参加者情報'!D481</f>
        <v>0</v>
      </c>
      <c r="E477" s="201"/>
      <c r="F477" s="187"/>
      <c r="G477" s="187"/>
      <c r="H477" s="187"/>
      <c r="I477" s="187"/>
      <c r="J477" s="187"/>
      <c r="K477" s="187"/>
      <c r="L477" s="187"/>
      <c r="M477" s="187"/>
      <c r="N477" s="187"/>
      <c r="O477" s="187"/>
      <c r="P477" s="202"/>
    </row>
    <row r="478" spans="1:16">
      <c r="A478" s="2">
        <v>465</v>
      </c>
      <c r="B478" s="42">
        <f>'１　参加者情報'!B482</f>
        <v>0</v>
      </c>
      <c r="C478" s="42">
        <f>'１　参加者情報'!C482</f>
        <v>0</v>
      </c>
      <c r="D478" s="47">
        <f>'１　参加者情報'!D482</f>
        <v>0</v>
      </c>
      <c r="E478" s="201"/>
      <c r="F478" s="187"/>
      <c r="G478" s="187"/>
      <c r="H478" s="187"/>
      <c r="I478" s="187"/>
      <c r="J478" s="187"/>
      <c r="K478" s="187"/>
      <c r="L478" s="187"/>
      <c r="M478" s="187"/>
      <c r="N478" s="187"/>
      <c r="O478" s="187"/>
      <c r="P478" s="202"/>
    </row>
    <row r="479" spans="1:16">
      <c r="A479" s="2">
        <v>466</v>
      </c>
      <c r="B479" s="42">
        <f>'１　参加者情報'!B483</f>
        <v>0</v>
      </c>
      <c r="C479" s="42">
        <f>'１　参加者情報'!C483</f>
        <v>0</v>
      </c>
      <c r="D479" s="47">
        <f>'１　参加者情報'!D483</f>
        <v>0</v>
      </c>
      <c r="E479" s="201"/>
      <c r="F479" s="187"/>
      <c r="G479" s="187"/>
      <c r="H479" s="187"/>
      <c r="I479" s="187"/>
      <c r="J479" s="187"/>
      <c r="K479" s="187"/>
      <c r="L479" s="187"/>
      <c r="M479" s="187"/>
      <c r="N479" s="187"/>
      <c r="O479" s="187"/>
      <c r="P479" s="202"/>
    </row>
    <row r="480" spans="1:16">
      <c r="A480" s="2">
        <v>467</v>
      </c>
      <c r="B480" s="42">
        <f>'１　参加者情報'!B484</f>
        <v>0</v>
      </c>
      <c r="C480" s="42">
        <f>'１　参加者情報'!C484</f>
        <v>0</v>
      </c>
      <c r="D480" s="47">
        <f>'１　参加者情報'!D484</f>
        <v>0</v>
      </c>
      <c r="E480" s="201"/>
      <c r="F480" s="187"/>
      <c r="G480" s="187"/>
      <c r="H480" s="187"/>
      <c r="I480" s="187"/>
      <c r="J480" s="187"/>
      <c r="K480" s="187"/>
      <c r="L480" s="187"/>
      <c r="M480" s="187"/>
      <c r="N480" s="187"/>
      <c r="O480" s="187"/>
      <c r="P480" s="202"/>
    </row>
    <row r="481" spans="1:16">
      <c r="A481" s="2">
        <v>468</v>
      </c>
      <c r="B481" s="42">
        <f>'１　参加者情報'!B485</f>
        <v>0</v>
      </c>
      <c r="C481" s="42">
        <f>'１　参加者情報'!C485</f>
        <v>0</v>
      </c>
      <c r="D481" s="47">
        <f>'１　参加者情報'!D485</f>
        <v>0</v>
      </c>
      <c r="E481" s="201"/>
      <c r="F481" s="187"/>
      <c r="G481" s="187"/>
      <c r="H481" s="187"/>
      <c r="I481" s="187"/>
      <c r="J481" s="187"/>
      <c r="K481" s="187"/>
      <c r="L481" s="187"/>
      <c r="M481" s="187"/>
      <c r="N481" s="187"/>
      <c r="O481" s="187"/>
      <c r="P481" s="202"/>
    </row>
    <row r="482" spans="1:16">
      <c r="A482" s="2">
        <v>469</v>
      </c>
      <c r="B482" s="42">
        <f>'１　参加者情報'!B486</f>
        <v>0</v>
      </c>
      <c r="C482" s="42">
        <f>'１　参加者情報'!C486</f>
        <v>0</v>
      </c>
      <c r="D482" s="47">
        <f>'１　参加者情報'!D486</f>
        <v>0</v>
      </c>
      <c r="E482" s="201"/>
      <c r="F482" s="187"/>
      <c r="G482" s="187"/>
      <c r="H482" s="187"/>
      <c r="I482" s="187"/>
      <c r="J482" s="187"/>
      <c r="K482" s="187"/>
      <c r="L482" s="187"/>
      <c r="M482" s="187"/>
      <c r="N482" s="187"/>
      <c r="O482" s="187"/>
      <c r="P482" s="202"/>
    </row>
    <row r="483" spans="1:16">
      <c r="A483" s="2">
        <v>470</v>
      </c>
      <c r="B483" s="42">
        <f>'１　参加者情報'!B487</f>
        <v>0</v>
      </c>
      <c r="C483" s="42">
        <f>'１　参加者情報'!C487</f>
        <v>0</v>
      </c>
      <c r="D483" s="47">
        <f>'１　参加者情報'!D487</f>
        <v>0</v>
      </c>
      <c r="E483" s="201"/>
      <c r="F483" s="187"/>
      <c r="G483" s="187"/>
      <c r="H483" s="187"/>
      <c r="I483" s="187"/>
      <c r="J483" s="187"/>
      <c r="K483" s="187"/>
      <c r="L483" s="187"/>
      <c r="M483" s="187"/>
      <c r="N483" s="187"/>
      <c r="O483" s="187"/>
      <c r="P483" s="202"/>
    </row>
    <row r="484" spans="1:16">
      <c r="A484" s="2">
        <v>471</v>
      </c>
      <c r="B484" s="42">
        <f>'１　参加者情報'!B488</f>
        <v>0</v>
      </c>
      <c r="C484" s="42">
        <f>'１　参加者情報'!C488</f>
        <v>0</v>
      </c>
      <c r="D484" s="47">
        <f>'１　参加者情報'!D488</f>
        <v>0</v>
      </c>
      <c r="E484" s="201"/>
      <c r="F484" s="187"/>
      <c r="G484" s="187"/>
      <c r="H484" s="187"/>
      <c r="I484" s="187"/>
      <c r="J484" s="187"/>
      <c r="K484" s="187"/>
      <c r="L484" s="187"/>
      <c r="M484" s="187"/>
      <c r="N484" s="187"/>
      <c r="O484" s="187"/>
      <c r="P484" s="202"/>
    </row>
    <row r="485" spans="1:16">
      <c r="A485" s="2">
        <v>472</v>
      </c>
      <c r="B485" s="42">
        <f>'１　参加者情報'!B489</f>
        <v>0</v>
      </c>
      <c r="C485" s="42">
        <f>'１　参加者情報'!C489</f>
        <v>0</v>
      </c>
      <c r="D485" s="47">
        <f>'１　参加者情報'!D489</f>
        <v>0</v>
      </c>
      <c r="E485" s="201"/>
      <c r="F485" s="187"/>
      <c r="G485" s="187"/>
      <c r="H485" s="187"/>
      <c r="I485" s="187"/>
      <c r="J485" s="187"/>
      <c r="K485" s="187"/>
      <c r="L485" s="187"/>
      <c r="M485" s="187"/>
      <c r="N485" s="187"/>
      <c r="O485" s="187"/>
      <c r="P485" s="202"/>
    </row>
    <row r="486" spans="1:16">
      <c r="A486" s="2">
        <v>473</v>
      </c>
      <c r="B486" s="42">
        <f>'１　参加者情報'!B490</f>
        <v>0</v>
      </c>
      <c r="C486" s="42">
        <f>'１　参加者情報'!C490</f>
        <v>0</v>
      </c>
      <c r="D486" s="47">
        <f>'１　参加者情報'!D490</f>
        <v>0</v>
      </c>
      <c r="E486" s="201"/>
      <c r="F486" s="187"/>
      <c r="G486" s="187"/>
      <c r="H486" s="187"/>
      <c r="I486" s="187"/>
      <c r="J486" s="187"/>
      <c r="K486" s="187"/>
      <c r="L486" s="187"/>
      <c r="M486" s="187"/>
      <c r="N486" s="187"/>
      <c r="O486" s="187"/>
      <c r="P486" s="202"/>
    </row>
    <row r="487" spans="1:16">
      <c r="A487" s="2">
        <v>474</v>
      </c>
      <c r="B487" s="42">
        <f>'１　参加者情報'!B491</f>
        <v>0</v>
      </c>
      <c r="C487" s="42">
        <f>'１　参加者情報'!C491</f>
        <v>0</v>
      </c>
      <c r="D487" s="47">
        <f>'１　参加者情報'!D491</f>
        <v>0</v>
      </c>
      <c r="E487" s="201"/>
      <c r="F487" s="187"/>
      <c r="G487" s="187"/>
      <c r="H487" s="187"/>
      <c r="I487" s="187"/>
      <c r="J487" s="187"/>
      <c r="K487" s="187"/>
      <c r="L487" s="187"/>
      <c r="M487" s="187"/>
      <c r="N487" s="187"/>
      <c r="O487" s="187"/>
      <c r="P487" s="202"/>
    </row>
    <row r="488" spans="1:16">
      <c r="A488" s="2">
        <v>475</v>
      </c>
      <c r="B488" s="42">
        <f>'１　参加者情報'!B492</f>
        <v>0</v>
      </c>
      <c r="C488" s="42">
        <f>'１　参加者情報'!C492</f>
        <v>0</v>
      </c>
      <c r="D488" s="47">
        <f>'１　参加者情報'!D492</f>
        <v>0</v>
      </c>
      <c r="E488" s="201"/>
      <c r="F488" s="187"/>
      <c r="G488" s="187"/>
      <c r="H488" s="187"/>
      <c r="I488" s="187"/>
      <c r="J488" s="187"/>
      <c r="K488" s="187"/>
      <c r="L488" s="187"/>
      <c r="M488" s="187"/>
      <c r="N488" s="187"/>
      <c r="O488" s="187"/>
      <c r="P488" s="202"/>
    </row>
    <row r="489" spans="1:16">
      <c r="A489" s="2">
        <v>476</v>
      </c>
      <c r="B489" s="42">
        <f>'１　参加者情報'!B493</f>
        <v>0</v>
      </c>
      <c r="C489" s="42">
        <f>'１　参加者情報'!C493</f>
        <v>0</v>
      </c>
      <c r="D489" s="47">
        <f>'１　参加者情報'!D493</f>
        <v>0</v>
      </c>
      <c r="E489" s="201"/>
      <c r="F489" s="187"/>
      <c r="G489" s="187"/>
      <c r="H489" s="187"/>
      <c r="I489" s="187"/>
      <c r="J489" s="187"/>
      <c r="K489" s="187"/>
      <c r="L489" s="187"/>
      <c r="M489" s="187"/>
      <c r="N489" s="187"/>
      <c r="O489" s="187"/>
      <c r="P489" s="202"/>
    </row>
    <row r="490" spans="1:16">
      <c r="A490" s="2">
        <v>477</v>
      </c>
      <c r="B490" s="42">
        <f>'１　参加者情報'!B494</f>
        <v>0</v>
      </c>
      <c r="C490" s="42">
        <f>'１　参加者情報'!C494</f>
        <v>0</v>
      </c>
      <c r="D490" s="47">
        <f>'１　参加者情報'!D494</f>
        <v>0</v>
      </c>
      <c r="E490" s="201"/>
      <c r="F490" s="187"/>
      <c r="G490" s="187"/>
      <c r="H490" s="187"/>
      <c r="I490" s="187"/>
      <c r="J490" s="187"/>
      <c r="K490" s="187"/>
      <c r="L490" s="187"/>
      <c r="M490" s="187"/>
      <c r="N490" s="187"/>
      <c r="O490" s="187"/>
      <c r="P490" s="202"/>
    </row>
    <row r="491" spans="1:16">
      <c r="A491" s="2">
        <v>478</v>
      </c>
      <c r="B491" s="42">
        <f>'１　参加者情報'!B495</f>
        <v>0</v>
      </c>
      <c r="C491" s="42">
        <f>'１　参加者情報'!C495</f>
        <v>0</v>
      </c>
      <c r="D491" s="47">
        <f>'１　参加者情報'!D495</f>
        <v>0</v>
      </c>
      <c r="E491" s="201"/>
      <c r="F491" s="187"/>
      <c r="G491" s="187"/>
      <c r="H491" s="187"/>
      <c r="I491" s="187"/>
      <c r="J491" s="187"/>
      <c r="K491" s="187"/>
      <c r="L491" s="187"/>
      <c r="M491" s="187"/>
      <c r="N491" s="187"/>
      <c r="O491" s="187"/>
      <c r="P491" s="202"/>
    </row>
    <row r="492" spans="1:16">
      <c r="A492" s="2">
        <v>479</v>
      </c>
      <c r="B492" s="42">
        <f>'１　参加者情報'!B496</f>
        <v>0</v>
      </c>
      <c r="C492" s="42">
        <f>'１　参加者情報'!C496</f>
        <v>0</v>
      </c>
      <c r="D492" s="47">
        <f>'１　参加者情報'!D496</f>
        <v>0</v>
      </c>
      <c r="E492" s="201"/>
      <c r="F492" s="187"/>
      <c r="G492" s="187"/>
      <c r="H492" s="187"/>
      <c r="I492" s="187"/>
      <c r="J492" s="187"/>
      <c r="K492" s="187"/>
      <c r="L492" s="187"/>
      <c r="M492" s="187"/>
      <c r="N492" s="187"/>
      <c r="O492" s="187"/>
      <c r="P492" s="202"/>
    </row>
    <row r="493" spans="1:16">
      <c r="A493" s="2">
        <v>480</v>
      </c>
      <c r="B493" s="42">
        <f>'１　参加者情報'!B497</f>
        <v>0</v>
      </c>
      <c r="C493" s="42">
        <f>'１　参加者情報'!C497</f>
        <v>0</v>
      </c>
      <c r="D493" s="47">
        <f>'１　参加者情報'!D497</f>
        <v>0</v>
      </c>
      <c r="E493" s="201"/>
      <c r="F493" s="187"/>
      <c r="G493" s="187"/>
      <c r="H493" s="187"/>
      <c r="I493" s="187"/>
      <c r="J493" s="187"/>
      <c r="K493" s="187"/>
      <c r="L493" s="187"/>
      <c r="M493" s="187"/>
      <c r="N493" s="187"/>
      <c r="O493" s="187"/>
      <c r="P493" s="202"/>
    </row>
    <row r="494" spans="1:16">
      <c r="A494" s="2">
        <v>481</v>
      </c>
      <c r="B494" s="42">
        <f>'１　参加者情報'!B498</f>
        <v>0</v>
      </c>
      <c r="C494" s="42">
        <f>'１　参加者情報'!C498</f>
        <v>0</v>
      </c>
      <c r="D494" s="47">
        <f>'１　参加者情報'!D498</f>
        <v>0</v>
      </c>
      <c r="E494" s="201"/>
      <c r="F494" s="187"/>
      <c r="G494" s="187"/>
      <c r="H494" s="187"/>
      <c r="I494" s="187"/>
      <c r="J494" s="187"/>
      <c r="K494" s="187"/>
      <c r="L494" s="187"/>
      <c r="M494" s="187"/>
      <c r="N494" s="187"/>
      <c r="O494" s="187"/>
      <c r="P494" s="202"/>
    </row>
    <row r="495" spans="1:16">
      <c r="A495" s="2">
        <v>482</v>
      </c>
      <c r="B495" s="42">
        <f>'１　参加者情報'!B499</f>
        <v>0</v>
      </c>
      <c r="C495" s="42">
        <f>'１　参加者情報'!C499</f>
        <v>0</v>
      </c>
      <c r="D495" s="47">
        <f>'１　参加者情報'!D499</f>
        <v>0</v>
      </c>
      <c r="E495" s="201"/>
      <c r="F495" s="187"/>
      <c r="G495" s="187"/>
      <c r="H495" s="187"/>
      <c r="I495" s="187"/>
      <c r="J495" s="187"/>
      <c r="K495" s="187"/>
      <c r="L495" s="187"/>
      <c r="M495" s="187"/>
      <c r="N495" s="187"/>
      <c r="O495" s="187"/>
      <c r="P495" s="202"/>
    </row>
    <row r="496" spans="1:16">
      <c r="A496" s="2">
        <v>483</v>
      </c>
      <c r="B496" s="42">
        <f>'１　参加者情報'!B500</f>
        <v>0</v>
      </c>
      <c r="C496" s="42">
        <f>'１　参加者情報'!C500</f>
        <v>0</v>
      </c>
      <c r="D496" s="47">
        <f>'１　参加者情報'!D500</f>
        <v>0</v>
      </c>
      <c r="E496" s="201"/>
      <c r="F496" s="187"/>
      <c r="G496" s="187"/>
      <c r="H496" s="187"/>
      <c r="I496" s="187"/>
      <c r="J496" s="187"/>
      <c r="K496" s="187"/>
      <c r="L496" s="187"/>
      <c r="M496" s="187"/>
      <c r="N496" s="187"/>
      <c r="O496" s="187"/>
      <c r="P496" s="202"/>
    </row>
    <row r="497" spans="1:16">
      <c r="A497" s="2">
        <v>484</v>
      </c>
      <c r="B497" s="42">
        <f>'１　参加者情報'!B501</f>
        <v>0</v>
      </c>
      <c r="C497" s="42">
        <f>'１　参加者情報'!C501</f>
        <v>0</v>
      </c>
      <c r="D497" s="47">
        <f>'１　参加者情報'!D501</f>
        <v>0</v>
      </c>
      <c r="E497" s="201"/>
      <c r="F497" s="187"/>
      <c r="G497" s="187"/>
      <c r="H497" s="187"/>
      <c r="I497" s="187"/>
      <c r="J497" s="187"/>
      <c r="K497" s="187"/>
      <c r="L497" s="187"/>
      <c r="M497" s="187"/>
      <c r="N497" s="187"/>
      <c r="O497" s="187"/>
      <c r="P497" s="202"/>
    </row>
    <row r="498" spans="1:16">
      <c r="A498" s="2">
        <v>485</v>
      </c>
      <c r="B498" s="42">
        <f>'１　参加者情報'!B502</f>
        <v>0</v>
      </c>
      <c r="C498" s="42">
        <f>'１　参加者情報'!C502</f>
        <v>0</v>
      </c>
      <c r="D498" s="47">
        <f>'１　参加者情報'!D502</f>
        <v>0</v>
      </c>
      <c r="E498" s="201"/>
      <c r="F498" s="187"/>
      <c r="G498" s="187"/>
      <c r="H498" s="187"/>
      <c r="I498" s="187"/>
      <c r="J498" s="187"/>
      <c r="K498" s="187"/>
      <c r="L498" s="187"/>
      <c r="M498" s="187"/>
      <c r="N498" s="187"/>
      <c r="O498" s="187"/>
      <c r="P498" s="202"/>
    </row>
    <row r="499" spans="1:16">
      <c r="A499" s="2">
        <v>486</v>
      </c>
      <c r="B499" s="42">
        <f>'１　参加者情報'!B503</f>
        <v>0</v>
      </c>
      <c r="C499" s="42">
        <f>'１　参加者情報'!C503</f>
        <v>0</v>
      </c>
      <c r="D499" s="47">
        <f>'１　参加者情報'!D503</f>
        <v>0</v>
      </c>
      <c r="E499" s="201"/>
      <c r="F499" s="187"/>
      <c r="G499" s="187"/>
      <c r="H499" s="187"/>
      <c r="I499" s="187"/>
      <c r="J499" s="187"/>
      <c r="K499" s="187"/>
      <c r="L499" s="187"/>
      <c r="M499" s="187"/>
      <c r="N499" s="187"/>
      <c r="O499" s="187"/>
      <c r="P499" s="202"/>
    </row>
    <row r="500" spans="1:16">
      <c r="A500" s="2">
        <v>487</v>
      </c>
      <c r="B500" s="42">
        <f>'１　参加者情報'!B504</f>
        <v>0</v>
      </c>
      <c r="C500" s="42">
        <f>'１　参加者情報'!C504</f>
        <v>0</v>
      </c>
      <c r="D500" s="47">
        <f>'１　参加者情報'!D504</f>
        <v>0</v>
      </c>
      <c r="E500" s="201"/>
      <c r="F500" s="187"/>
      <c r="G500" s="187"/>
      <c r="H500" s="187"/>
      <c r="I500" s="187"/>
      <c r="J500" s="187"/>
      <c r="K500" s="187"/>
      <c r="L500" s="187"/>
      <c r="M500" s="187"/>
      <c r="N500" s="187"/>
      <c r="O500" s="187"/>
      <c r="P500" s="202"/>
    </row>
    <row r="501" spans="1:16">
      <c r="A501" s="2">
        <v>488</v>
      </c>
      <c r="B501" s="42">
        <f>'１　参加者情報'!B505</f>
        <v>0</v>
      </c>
      <c r="C501" s="42">
        <f>'１　参加者情報'!C505</f>
        <v>0</v>
      </c>
      <c r="D501" s="47">
        <f>'１　参加者情報'!D505</f>
        <v>0</v>
      </c>
      <c r="E501" s="201"/>
      <c r="F501" s="187"/>
      <c r="G501" s="187"/>
      <c r="H501" s="187"/>
      <c r="I501" s="187"/>
      <c r="J501" s="187"/>
      <c r="K501" s="187"/>
      <c r="L501" s="187"/>
      <c r="M501" s="187"/>
      <c r="N501" s="187"/>
      <c r="O501" s="187"/>
      <c r="P501" s="202"/>
    </row>
    <row r="502" spans="1:16">
      <c r="A502" s="2">
        <v>489</v>
      </c>
      <c r="B502" s="42">
        <f>'１　参加者情報'!B506</f>
        <v>0</v>
      </c>
      <c r="C502" s="42">
        <f>'１　参加者情報'!C506</f>
        <v>0</v>
      </c>
      <c r="D502" s="47">
        <f>'１　参加者情報'!D506</f>
        <v>0</v>
      </c>
      <c r="E502" s="201"/>
      <c r="F502" s="187"/>
      <c r="G502" s="187"/>
      <c r="H502" s="187"/>
      <c r="I502" s="187"/>
      <c r="J502" s="187"/>
      <c r="K502" s="187"/>
      <c r="L502" s="187"/>
      <c r="M502" s="187"/>
      <c r="N502" s="187"/>
      <c r="O502" s="187"/>
      <c r="P502" s="202"/>
    </row>
    <row r="503" spans="1:16">
      <c r="A503" s="2">
        <v>490</v>
      </c>
      <c r="B503" s="42">
        <f>'１　参加者情報'!B507</f>
        <v>0</v>
      </c>
      <c r="C503" s="42">
        <f>'１　参加者情報'!C507</f>
        <v>0</v>
      </c>
      <c r="D503" s="47">
        <f>'１　参加者情報'!D507</f>
        <v>0</v>
      </c>
      <c r="E503" s="201"/>
      <c r="F503" s="187"/>
      <c r="G503" s="187"/>
      <c r="H503" s="187"/>
      <c r="I503" s="187"/>
      <c r="J503" s="187"/>
      <c r="K503" s="187"/>
      <c r="L503" s="187"/>
      <c r="M503" s="187"/>
      <c r="N503" s="187"/>
      <c r="O503" s="187"/>
      <c r="P503" s="202"/>
    </row>
    <row r="504" spans="1:16">
      <c r="A504" s="2">
        <v>491</v>
      </c>
      <c r="B504" s="42">
        <f>'１　参加者情報'!B508</f>
        <v>0</v>
      </c>
      <c r="C504" s="42">
        <f>'１　参加者情報'!C508</f>
        <v>0</v>
      </c>
      <c r="D504" s="47">
        <f>'１　参加者情報'!D508</f>
        <v>0</v>
      </c>
      <c r="E504" s="201"/>
      <c r="F504" s="187"/>
      <c r="G504" s="187"/>
      <c r="H504" s="187"/>
      <c r="I504" s="187"/>
      <c r="J504" s="187"/>
      <c r="K504" s="187"/>
      <c r="L504" s="187"/>
      <c r="M504" s="187"/>
      <c r="N504" s="187"/>
      <c r="O504" s="187"/>
      <c r="P504" s="202"/>
    </row>
    <row r="505" spans="1:16">
      <c r="A505" s="2">
        <v>492</v>
      </c>
      <c r="B505" s="42">
        <f>'１　参加者情報'!B509</f>
        <v>0</v>
      </c>
      <c r="C505" s="42">
        <f>'１　参加者情報'!C509</f>
        <v>0</v>
      </c>
      <c r="D505" s="47">
        <f>'１　参加者情報'!D509</f>
        <v>0</v>
      </c>
      <c r="E505" s="201"/>
      <c r="F505" s="187"/>
      <c r="G505" s="187"/>
      <c r="H505" s="187"/>
      <c r="I505" s="187"/>
      <c r="J505" s="187"/>
      <c r="K505" s="187"/>
      <c r="L505" s="187"/>
      <c r="M505" s="187"/>
      <c r="N505" s="187"/>
      <c r="O505" s="187"/>
      <c r="P505" s="202"/>
    </row>
    <row r="506" spans="1:16">
      <c r="A506" s="2">
        <v>493</v>
      </c>
      <c r="B506" s="42">
        <f>'１　参加者情報'!B510</f>
        <v>0</v>
      </c>
      <c r="C506" s="42">
        <f>'１　参加者情報'!C510</f>
        <v>0</v>
      </c>
      <c r="D506" s="47">
        <f>'１　参加者情報'!D510</f>
        <v>0</v>
      </c>
      <c r="E506" s="201"/>
      <c r="F506" s="187"/>
      <c r="G506" s="187"/>
      <c r="H506" s="187"/>
      <c r="I506" s="187"/>
      <c r="J506" s="187"/>
      <c r="K506" s="187"/>
      <c r="L506" s="187"/>
      <c r="M506" s="187"/>
      <c r="N506" s="187"/>
      <c r="O506" s="187"/>
      <c r="P506" s="202"/>
    </row>
    <row r="507" spans="1:16">
      <c r="A507" s="2">
        <v>494</v>
      </c>
      <c r="B507" s="42">
        <f>'１　参加者情報'!B511</f>
        <v>0</v>
      </c>
      <c r="C507" s="42">
        <f>'１　参加者情報'!C511</f>
        <v>0</v>
      </c>
      <c r="D507" s="47">
        <f>'１　参加者情報'!D511</f>
        <v>0</v>
      </c>
      <c r="E507" s="201"/>
      <c r="F507" s="187"/>
      <c r="G507" s="187"/>
      <c r="H507" s="187"/>
      <c r="I507" s="187"/>
      <c r="J507" s="187"/>
      <c r="K507" s="187"/>
      <c r="L507" s="187"/>
      <c r="M507" s="187"/>
      <c r="N507" s="187"/>
      <c r="O507" s="187"/>
      <c r="P507" s="202"/>
    </row>
    <row r="508" spans="1:16">
      <c r="A508" s="2">
        <v>495</v>
      </c>
      <c r="B508" s="42">
        <f>'１　参加者情報'!B512</f>
        <v>0</v>
      </c>
      <c r="C508" s="42">
        <f>'１　参加者情報'!C512</f>
        <v>0</v>
      </c>
      <c r="D508" s="47">
        <f>'１　参加者情報'!D512</f>
        <v>0</v>
      </c>
      <c r="E508" s="201"/>
      <c r="F508" s="187"/>
      <c r="G508" s="187"/>
      <c r="H508" s="187"/>
      <c r="I508" s="187"/>
      <c r="J508" s="187"/>
      <c r="K508" s="187"/>
      <c r="L508" s="187"/>
      <c r="M508" s="187"/>
      <c r="N508" s="187"/>
      <c r="O508" s="187"/>
      <c r="P508" s="202"/>
    </row>
    <row r="509" spans="1:16">
      <c r="A509" s="2">
        <v>496</v>
      </c>
      <c r="B509" s="42">
        <f>'１　参加者情報'!B513</f>
        <v>0</v>
      </c>
      <c r="C509" s="42">
        <f>'１　参加者情報'!C513</f>
        <v>0</v>
      </c>
      <c r="D509" s="47">
        <f>'１　参加者情報'!D513</f>
        <v>0</v>
      </c>
      <c r="E509" s="201"/>
      <c r="F509" s="187"/>
      <c r="G509" s="187"/>
      <c r="H509" s="187"/>
      <c r="I509" s="187"/>
      <c r="J509" s="187"/>
      <c r="K509" s="187"/>
      <c r="L509" s="187"/>
      <c r="M509" s="187"/>
      <c r="N509" s="187"/>
      <c r="O509" s="187"/>
      <c r="P509" s="202"/>
    </row>
    <row r="510" spans="1:16">
      <c r="A510" s="2">
        <v>497</v>
      </c>
      <c r="B510" s="42">
        <f>'１　参加者情報'!B514</f>
        <v>0</v>
      </c>
      <c r="C510" s="42">
        <f>'１　参加者情報'!C514</f>
        <v>0</v>
      </c>
      <c r="D510" s="47">
        <f>'１　参加者情報'!D514</f>
        <v>0</v>
      </c>
      <c r="E510" s="201"/>
      <c r="F510" s="187"/>
      <c r="G510" s="187"/>
      <c r="H510" s="187"/>
      <c r="I510" s="187"/>
      <c r="J510" s="187"/>
      <c r="K510" s="187"/>
      <c r="L510" s="187"/>
      <c r="M510" s="187"/>
      <c r="N510" s="187"/>
      <c r="O510" s="187"/>
      <c r="P510" s="202"/>
    </row>
    <row r="511" spans="1:16">
      <c r="A511" s="2">
        <v>498</v>
      </c>
      <c r="B511" s="42">
        <f>'１　参加者情報'!B515</f>
        <v>0</v>
      </c>
      <c r="C511" s="42">
        <f>'１　参加者情報'!C515</f>
        <v>0</v>
      </c>
      <c r="D511" s="47">
        <f>'１　参加者情報'!D515</f>
        <v>0</v>
      </c>
      <c r="E511" s="201"/>
      <c r="F511" s="187"/>
      <c r="G511" s="187"/>
      <c r="H511" s="187"/>
      <c r="I511" s="187"/>
      <c r="J511" s="187"/>
      <c r="K511" s="187"/>
      <c r="L511" s="187"/>
      <c r="M511" s="187"/>
      <c r="N511" s="187"/>
      <c r="O511" s="187"/>
      <c r="P511" s="202"/>
    </row>
    <row r="512" spans="1:16">
      <c r="A512" s="2">
        <v>499</v>
      </c>
      <c r="B512" s="42">
        <f>'１　参加者情報'!B516</f>
        <v>0</v>
      </c>
      <c r="C512" s="42">
        <f>'１　参加者情報'!C516</f>
        <v>0</v>
      </c>
      <c r="D512" s="47">
        <f>'１　参加者情報'!D516</f>
        <v>0</v>
      </c>
      <c r="E512" s="201"/>
      <c r="F512" s="187"/>
      <c r="G512" s="187"/>
      <c r="H512" s="187"/>
      <c r="I512" s="187"/>
      <c r="J512" s="187"/>
      <c r="K512" s="187"/>
      <c r="L512" s="187"/>
      <c r="M512" s="187"/>
      <c r="N512" s="187"/>
      <c r="O512" s="187"/>
      <c r="P512" s="202"/>
    </row>
    <row r="513" spans="1:16" ht="19.5" thickBot="1">
      <c r="A513" s="2">
        <v>500</v>
      </c>
      <c r="B513" s="42">
        <f>'１　参加者情報'!B517</f>
        <v>0</v>
      </c>
      <c r="C513" s="42">
        <f>'１　参加者情報'!C517</f>
        <v>0</v>
      </c>
      <c r="D513" s="47">
        <f>'１　参加者情報'!D517</f>
        <v>0</v>
      </c>
      <c r="E513" s="207"/>
      <c r="F513" s="208"/>
      <c r="G513" s="208"/>
      <c r="H513" s="208"/>
      <c r="I513" s="208"/>
      <c r="J513" s="208"/>
      <c r="K513" s="208"/>
      <c r="L513" s="208"/>
      <c r="M513" s="208"/>
      <c r="N513" s="208"/>
      <c r="O513" s="208"/>
      <c r="P513" s="209"/>
    </row>
  </sheetData>
  <protectedRanges>
    <protectedRange sqref="E14:P513" name="範囲1"/>
  </protectedRanges>
  <mergeCells count="14">
    <mergeCell ref="A4:B4"/>
    <mergeCell ref="C4:D4"/>
    <mergeCell ref="A5:B5"/>
    <mergeCell ref="C5:D5"/>
    <mergeCell ref="A6:B6"/>
    <mergeCell ref="C6:D6"/>
    <mergeCell ref="E12:G12"/>
    <mergeCell ref="J12:K12"/>
    <mergeCell ref="E10:G10"/>
    <mergeCell ref="J10:K10"/>
    <mergeCell ref="A7:B7"/>
    <mergeCell ref="C7:D7"/>
    <mergeCell ref="A8:B8"/>
    <mergeCell ref="C8:D8"/>
  </mergeCells>
  <phoneticPr fontId="5"/>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D1244E758D3814EA08D589BA15DE4AB" ma:contentTypeVersion="14" ma:contentTypeDescription="新しいドキュメントを作成します。" ma:contentTypeScope="" ma:versionID="e5db3ad230f2a58233cbea810d285866">
  <xsd:schema xmlns:xsd="http://www.w3.org/2001/XMLSchema" xmlns:xs="http://www.w3.org/2001/XMLSchema" xmlns:p="http://schemas.microsoft.com/office/2006/metadata/properties" xmlns:ns2="999aa1e6-7352-4ae3-809b-446f0009c806" xmlns:ns3="85ec59af-1a16-40a0-b163-384e34c79a5c" targetNamespace="http://schemas.microsoft.com/office/2006/metadata/properties" ma:root="true" ma:fieldsID="a5cd526c08ac145eb783f62566ca9b1a" ns2:_="" ns3:_="">
    <xsd:import namespace="999aa1e6-7352-4ae3-809b-446f0009c806"/>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9aa1e6-7352-4ae3-809b-446f0009c806"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2b8e8fb-15e9-4a58-83f0-ebd736403c9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99aa1e6-7352-4ae3-809b-446f0009c806">
      <Terms xmlns="http://schemas.microsoft.com/office/infopath/2007/PartnerControls"/>
    </lcf76f155ced4ddcb4097134ff3c332f>
    <TaxCatchAll xmlns="85ec59af-1a16-40a0-b163-384e34c79a5c" xsi:nil="true"/>
    <_x4f5c__x6210__x65e5__x6642_ xmlns="999aa1e6-7352-4ae3-809b-446f0009c806" xsi:nil="true"/>
  </documentManagement>
</p:properties>
</file>

<file path=customXml/itemProps1.xml><?xml version="1.0" encoding="utf-8"?>
<ds:datastoreItem xmlns:ds="http://schemas.openxmlformats.org/officeDocument/2006/customXml" ds:itemID="{30B4D4BC-A251-46A5-8852-A7DF1E0C6E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9aa1e6-7352-4ae3-809b-446f0009c806"/>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8E3D97-FA2B-4F6D-8D02-92611B478028}">
  <ds:schemaRefs>
    <ds:schemaRef ds:uri="http://schemas.microsoft.com/sharepoint/v3/contenttype/forms"/>
  </ds:schemaRefs>
</ds:datastoreItem>
</file>

<file path=customXml/itemProps3.xml><?xml version="1.0" encoding="utf-8"?>
<ds:datastoreItem xmlns:ds="http://schemas.openxmlformats.org/officeDocument/2006/customXml" ds:itemID="{129CAED6-F389-451C-B94B-DF3D2D94ED33}">
  <ds:schemaRefs>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purl.org/dc/elements/1.1/"/>
    <ds:schemaRef ds:uri="http://purl.org/dc/dcmitype/"/>
    <ds:schemaRef ds:uri="85ec59af-1a16-40a0-b163-384e34c79a5c"/>
    <ds:schemaRef ds:uri="999aa1e6-7352-4ae3-809b-446f0009c806"/>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１　参加者情報</vt:lpstr>
      <vt:lpstr>2　飼料生産計画（５か年）</vt:lpstr>
      <vt:lpstr>3　飼料生産計画（1年毎）</vt:lpstr>
      <vt:lpstr>4　別紙（取組の詳細）</vt:lpstr>
      <vt:lpstr>メモ用（計算シート）</vt:lpstr>
      <vt:lpstr>'１　参加者情報'!Print_Area</vt:lpstr>
      <vt:lpstr>'2　飼料生産計画（５か年）'!Print_Area</vt:lpstr>
      <vt:lpstr>'3　飼料生産計画（1年毎）'!Print_Area</vt:lpstr>
      <vt:lpstr>'4　別紙（取組の詳細）'!Print_Area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渡邊 美和(WATANABE Miwa)</dc:creator>
  <cp:keywords/>
  <dc:description/>
  <cp:lastModifiedBy>平田 真基(HIRATA Masaki)</cp:lastModifiedBy>
  <cp:revision/>
  <dcterms:created xsi:type="dcterms:W3CDTF">2024-09-18T02:26:30Z</dcterms:created>
  <dcterms:modified xsi:type="dcterms:W3CDTF">2026-04-15T07:17:59Z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0x010100BD1244E758D3814EA08D589BA15DE4AB</vt:lpwstr>
  </property>
  <property fmtid="{D5CDD505-2E9C-101B-9397-08002B2CF9AE}" pid="3" name="MediaServiceImageTags">
    <vt:lpwstr/>
  </property>
</Properties>
</file>